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260" windowHeight="8796" activeTab="0"/>
  </bookViews>
  <sheets>
    <sheet name="Sheet1" sheetId="1" r:id="rId1"/>
  </sheets>
  <definedNames>
    <definedName name="_xlnm.Print_Area" localSheetId="0">'Sheet1'!$A$1:$O$21</definedName>
  </definedNames>
  <calcPr fullCalcOnLoad="1"/>
</workbook>
</file>

<file path=xl/sharedStrings.xml><?xml version="1.0" encoding="utf-8"?>
<sst xmlns="http://schemas.openxmlformats.org/spreadsheetml/2006/main" count="43" uniqueCount="30">
  <si>
    <t>（▲は減少）</t>
  </si>
  <si>
    <t>人 口</t>
  </si>
  <si>
    <t>出生</t>
  </si>
  <si>
    <t>男</t>
  </si>
  <si>
    <t>女</t>
  </si>
  <si>
    <t>死亡</t>
  </si>
  <si>
    <t>転入</t>
  </si>
  <si>
    <t>転出</t>
  </si>
  <si>
    <t>転居</t>
  </si>
  <si>
    <t>増減</t>
  </si>
  <si>
    <t>世　帯</t>
  </si>
  <si>
    <t>世帯分離</t>
  </si>
  <si>
    <t>世帯合併</t>
  </si>
  <si>
    <t>区　　分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</si>
  <si>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</si>
  <si>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</si>
  <si>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</si>
  <si>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</si>
  <si>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</si>
  <si>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</si>
  <si>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</si>
  <si>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</si>
  <si>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</si>
  <si>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</si>
  <si>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</si>
  <si>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</si>
  <si>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転居入</t>
  </si>
  <si>
    <t>転居出</t>
  </si>
  <si>
    <t>   1,130</t>
  </si>
  <si>
    <t>人口と世帯の動態（令和２年中）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</si>
</sst>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  <numFmt numFmtId="181" formatCode="0_);[Red]\(0\)"/>
    <numFmt numFmtId="182" formatCode="0;&quot;▲ &quot;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Terminal"/>
      <family val="0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37" fontId="4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180" fontId="25" fillId="0" borderId="0" xfId="0" applyNumberFormat="1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textRotation="255" wrapText="1"/>
    </xf>
    <xf numFmtId="0" fontId="3" fillId="34" borderId="15" xfId="0" applyFont="1" applyFill="1" applyBorder="1" applyAlignment="1">
      <alignment horizontal="center" vertical="center" textRotation="255" wrapText="1"/>
    </xf>
    <xf numFmtId="0" fontId="3" fillId="34" borderId="16" xfId="0" applyFont="1" applyFill="1" applyBorder="1" applyAlignment="1">
      <alignment horizontal="center" vertical="center" textRotation="255" wrapText="1"/>
    </xf>
    <xf numFmtId="0" fontId="0" fillId="0" borderId="16" xfId="0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180" fontId="5" fillId="0" borderId="17" xfId="61" applyNumberFormat="1" applyFont="1" applyBorder="1" applyAlignment="1" applyProtection="1">
      <alignment horizontal="right" vertical="center"/>
      <protection locked="0"/>
    </xf>
    <xf numFmtId="0" fontId="43" fillId="0" borderId="17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35" borderId="17" xfId="0" applyFont="1" applyFill="1" applyBorder="1" applyAlignment="1">
      <alignment horizontal="right" vertical="center" wrapText="1"/>
    </xf>
    <xf numFmtId="3" fontId="5" fillId="35" borderId="17" xfId="0" applyNumberFormat="1" applyFont="1" applyFill="1" applyBorder="1" applyAlignment="1">
      <alignment horizontal="right" vertical="center" wrapText="1"/>
    </xf>
    <xf numFmtId="182" fontId="5" fillId="0" borderId="17" xfId="0" applyNumberFormat="1" applyFont="1" applyBorder="1" applyAlignment="1">
      <alignment horizontal="right" vertical="center"/>
    </xf>
    <xf numFmtId="182" fontId="43" fillId="0" borderId="17" xfId="0" applyNumberFormat="1" applyFont="1" applyBorder="1" applyAlignment="1">
      <alignment horizontal="right" vertical="center"/>
    </xf>
    <xf numFmtId="0" fontId="5" fillId="35" borderId="16" xfId="0" applyFont="1" applyFill="1" applyBorder="1" applyAlignment="1">
      <alignment horizontal="right" vertical="center" wrapText="1"/>
    </xf>
    <xf numFmtId="182" fontId="5" fillId="35" borderId="17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報告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1" width="3.28125" style="0" customWidth="1"/>
    <col min="2" max="2" width="5.8515625" style="0" customWidth="1"/>
    <col min="3" max="3" width="6.421875" style="0" customWidth="1"/>
    <col min="4" max="15" width="8.421875" style="0" customWidth="1"/>
    <col min="16" max="16" width="9.00390625" style="3" customWidth="1"/>
  </cols>
  <sheetData>
    <row r="1" spans="1:15" ht="12.75">
      <c r="A1" t="s">
        <v>29</v>
      </c>
      <c r="N1" s="5" t="s">
        <v>0</v>
      </c>
      <c r="O1" s="5"/>
    </row>
    <row r="2" spans="1:15" ht="32.25" customHeight="1">
      <c r="A2" s="6" t="s">
        <v>13</v>
      </c>
      <c r="B2" s="7"/>
      <c r="C2" s="8"/>
      <c r="D2" s="1" t="s">
        <v>14</v>
      </c>
      <c r="E2" s="1" t="s">
        <v>15</v>
      </c>
      <c r="F2" s="1" t="s">
        <v>16</v>
      </c>
      <c r="G2" s="1" t="s">
        <v>17</v>
      </c>
      <c r="H2" s="1" t="s">
        <v>18</v>
      </c>
      <c r="I2" s="1" t="s">
        <v>19</v>
      </c>
      <c r="J2" s="1" t="s">
        <v>20</v>
      </c>
      <c r="K2" s="1" t="s">
        <v>21</v>
      </c>
      <c r="L2" s="1" t="s">
        <v>22</v>
      </c>
      <c r="M2" s="1" t="s">
        <v>23</v>
      </c>
      <c r="N2" s="1" t="s">
        <v>24</v>
      </c>
      <c r="O2" s="1" t="s">
        <v>25</v>
      </c>
    </row>
    <row r="3" spans="1:16" ht="19.5" customHeight="1">
      <c r="A3" s="11" t="s">
        <v>1</v>
      </c>
      <c r="B3" s="15" t="s">
        <v>2</v>
      </c>
      <c r="C3" s="2" t="s">
        <v>3</v>
      </c>
      <c r="D3" s="17">
        <v>73</v>
      </c>
      <c r="E3" s="17">
        <v>85</v>
      </c>
      <c r="F3" s="17">
        <v>60</v>
      </c>
      <c r="G3" s="17">
        <v>70</v>
      </c>
      <c r="H3" s="17">
        <v>52</v>
      </c>
      <c r="I3" s="18">
        <v>84</v>
      </c>
      <c r="J3" s="18">
        <v>75</v>
      </c>
      <c r="K3" s="18">
        <v>62</v>
      </c>
      <c r="L3" s="18">
        <v>58</v>
      </c>
      <c r="M3" s="18">
        <v>59</v>
      </c>
      <c r="N3" s="18">
        <v>54</v>
      </c>
      <c r="O3" s="18">
        <v>71</v>
      </c>
      <c r="P3" s="4">
        <f>SUM(D3:O3)</f>
        <v>803</v>
      </c>
    </row>
    <row r="4" spans="1:16" ht="19.5" customHeight="1">
      <c r="A4" s="12"/>
      <c r="B4" s="16"/>
      <c r="C4" s="2" t="s">
        <v>4</v>
      </c>
      <c r="D4" s="17">
        <v>66</v>
      </c>
      <c r="E4" s="17">
        <v>54</v>
      </c>
      <c r="F4" s="17">
        <v>44</v>
      </c>
      <c r="G4" s="17">
        <v>59</v>
      </c>
      <c r="H4" s="17">
        <v>62</v>
      </c>
      <c r="I4" s="18">
        <v>72</v>
      </c>
      <c r="J4" s="18">
        <v>71</v>
      </c>
      <c r="K4" s="18">
        <v>61</v>
      </c>
      <c r="L4" s="18">
        <v>67</v>
      </c>
      <c r="M4" s="18">
        <v>63</v>
      </c>
      <c r="N4" s="18">
        <v>66</v>
      </c>
      <c r="O4" s="18">
        <v>55</v>
      </c>
      <c r="P4" s="4">
        <f aca="true" t="shared" si="0" ref="P4:P17">SUM(D4:O4)</f>
        <v>740</v>
      </c>
    </row>
    <row r="5" spans="1:16" ht="19.5" customHeight="1">
      <c r="A5" s="12"/>
      <c r="B5" s="15" t="s">
        <v>5</v>
      </c>
      <c r="C5" s="2" t="s">
        <v>3</v>
      </c>
      <c r="D5" s="17">
        <v>149</v>
      </c>
      <c r="E5" s="17">
        <v>94</v>
      </c>
      <c r="F5" s="17">
        <v>99</v>
      </c>
      <c r="G5" s="17">
        <v>146</v>
      </c>
      <c r="H5" s="17">
        <v>121</v>
      </c>
      <c r="I5" s="18">
        <v>111</v>
      </c>
      <c r="J5" s="18">
        <v>116</v>
      </c>
      <c r="K5" s="18">
        <v>95</v>
      </c>
      <c r="L5" s="18">
        <v>135</v>
      </c>
      <c r="M5" s="18">
        <v>133</v>
      </c>
      <c r="N5" s="18">
        <v>113</v>
      </c>
      <c r="O5" s="18">
        <v>147</v>
      </c>
      <c r="P5" s="4">
        <v>104</v>
      </c>
    </row>
    <row r="6" spans="1:16" ht="19.5" customHeight="1">
      <c r="A6" s="12"/>
      <c r="B6" s="16"/>
      <c r="C6" s="2" t="s">
        <v>4</v>
      </c>
      <c r="D6" s="17">
        <v>113</v>
      </c>
      <c r="E6" s="17">
        <v>97</v>
      </c>
      <c r="F6" s="17">
        <v>108</v>
      </c>
      <c r="G6" s="17">
        <v>98</v>
      </c>
      <c r="H6" s="17">
        <v>95</v>
      </c>
      <c r="I6" s="18">
        <v>86</v>
      </c>
      <c r="J6" s="18">
        <v>111</v>
      </c>
      <c r="K6" s="18">
        <v>94</v>
      </c>
      <c r="L6" s="18">
        <v>129</v>
      </c>
      <c r="M6" s="18">
        <v>104</v>
      </c>
      <c r="N6" s="18">
        <v>104</v>
      </c>
      <c r="O6" s="18">
        <v>103</v>
      </c>
      <c r="P6" s="4">
        <f t="shared" si="0"/>
        <v>1242</v>
      </c>
    </row>
    <row r="7" spans="1:16" ht="19.5" customHeight="1">
      <c r="A7" s="12"/>
      <c r="B7" s="15" t="s">
        <v>6</v>
      </c>
      <c r="C7" s="2" t="s">
        <v>3</v>
      </c>
      <c r="D7" s="19">
        <v>322</v>
      </c>
      <c r="E7" s="19">
        <v>316</v>
      </c>
      <c r="F7" s="18">
        <v>902</v>
      </c>
      <c r="G7" s="18">
        <v>590</v>
      </c>
      <c r="H7" s="18">
        <v>280</v>
      </c>
      <c r="I7" s="18">
        <v>313</v>
      </c>
      <c r="J7" s="18">
        <v>390</v>
      </c>
      <c r="K7" s="18">
        <v>374</v>
      </c>
      <c r="L7" s="18">
        <v>335</v>
      </c>
      <c r="M7" s="18">
        <v>378</v>
      </c>
      <c r="N7" s="18">
        <v>313</v>
      </c>
      <c r="O7" s="18">
        <v>347</v>
      </c>
      <c r="P7" s="4">
        <f t="shared" si="0"/>
        <v>4860</v>
      </c>
    </row>
    <row r="8" spans="1:16" ht="19.5" customHeight="1">
      <c r="A8" s="12"/>
      <c r="B8" s="16"/>
      <c r="C8" s="2" t="s">
        <v>4</v>
      </c>
      <c r="D8" s="19">
        <v>266</v>
      </c>
      <c r="E8" s="19">
        <v>268</v>
      </c>
      <c r="F8" s="18">
        <v>766</v>
      </c>
      <c r="G8" s="18">
        <v>464</v>
      </c>
      <c r="H8" s="18">
        <v>240</v>
      </c>
      <c r="I8" s="18">
        <v>272</v>
      </c>
      <c r="J8" s="18">
        <v>311</v>
      </c>
      <c r="K8" s="18">
        <v>286</v>
      </c>
      <c r="L8" s="18">
        <v>283</v>
      </c>
      <c r="M8" s="18">
        <v>313</v>
      </c>
      <c r="N8" s="18">
        <v>305</v>
      </c>
      <c r="O8" s="18">
        <v>333</v>
      </c>
      <c r="P8" s="4">
        <f t="shared" si="0"/>
        <v>4107</v>
      </c>
    </row>
    <row r="9" spans="1:16" ht="19.5" customHeight="1">
      <c r="A9" s="12"/>
      <c r="B9" s="15" t="s">
        <v>7</v>
      </c>
      <c r="C9" s="2" t="s">
        <v>3</v>
      </c>
      <c r="D9" s="19">
        <v>336</v>
      </c>
      <c r="E9" s="19">
        <v>362</v>
      </c>
      <c r="F9" s="18">
        <v>777</v>
      </c>
      <c r="G9" s="18">
        <v>482</v>
      </c>
      <c r="H9" s="18">
        <v>254</v>
      </c>
      <c r="I9" s="18">
        <v>307</v>
      </c>
      <c r="J9" s="18">
        <v>309</v>
      </c>
      <c r="K9" s="18">
        <v>301</v>
      </c>
      <c r="L9" s="18">
        <v>333</v>
      </c>
      <c r="M9" s="18">
        <v>312</v>
      </c>
      <c r="N9" s="18">
        <v>281</v>
      </c>
      <c r="O9" s="18">
        <v>327</v>
      </c>
      <c r="P9" s="4">
        <f t="shared" si="0"/>
        <v>4381</v>
      </c>
    </row>
    <row r="10" spans="1:16" ht="19.5" customHeight="1">
      <c r="A10" s="12"/>
      <c r="B10" s="16"/>
      <c r="C10" s="2" t="s">
        <v>4</v>
      </c>
      <c r="D10" s="19">
        <v>264</v>
      </c>
      <c r="E10" s="19">
        <v>311</v>
      </c>
      <c r="F10" s="18">
        <v>625</v>
      </c>
      <c r="G10" s="18">
        <v>387</v>
      </c>
      <c r="H10" s="18">
        <v>215</v>
      </c>
      <c r="I10" s="18">
        <v>263</v>
      </c>
      <c r="J10" s="18">
        <v>269</v>
      </c>
      <c r="K10" s="18">
        <v>266</v>
      </c>
      <c r="L10" s="18">
        <v>272</v>
      </c>
      <c r="M10" s="18">
        <v>268</v>
      </c>
      <c r="N10" s="18">
        <v>266</v>
      </c>
      <c r="O10" s="18">
        <v>323</v>
      </c>
      <c r="P10" s="4">
        <v>212</v>
      </c>
    </row>
    <row r="11" spans="1:16" ht="19.5" customHeight="1">
      <c r="A11" s="12"/>
      <c r="B11" s="15" t="s">
        <v>8</v>
      </c>
      <c r="C11" s="2" t="s">
        <v>3</v>
      </c>
      <c r="D11" s="20">
        <v>220</v>
      </c>
      <c r="E11" s="21">
        <v>300</v>
      </c>
      <c r="F11" s="20">
        <v>395</v>
      </c>
      <c r="G11" s="20">
        <v>305</v>
      </c>
      <c r="H11" s="20">
        <v>201</v>
      </c>
      <c r="I11" s="20">
        <v>256</v>
      </c>
      <c r="J11" s="20">
        <v>273</v>
      </c>
      <c r="K11" s="20">
        <v>262</v>
      </c>
      <c r="L11" s="20">
        <v>285</v>
      </c>
      <c r="M11" s="20">
        <v>252</v>
      </c>
      <c r="N11" s="20">
        <v>238</v>
      </c>
      <c r="O11" s="20">
        <v>250</v>
      </c>
      <c r="P11" s="4">
        <f t="shared" si="0"/>
        <v>3237</v>
      </c>
    </row>
    <row r="12" spans="1:16" ht="19.5" customHeight="1">
      <c r="A12" s="12"/>
      <c r="B12" s="16"/>
      <c r="C12" s="2" t="s">
        <v>4</v>
      </c>
      <c r="D12" s="20">
        <v>242</v>
      </c>
      <c r="E12" s="21">
        <v>267</v>
      </c>
      <c r="F12" s="20">
        <v>398</v>
      </c>
      <c r="G12" s="20">
        <v>269</v>
      </c>
      <c r="H12" s="20">
        <v>196</v>
      </c>
      <c r="I12" s="20">
        <v>266</v>
      </c>
      <c r="J12" s="20">
        <v>270</v>
      </c>
      <c r="K12" s="20">
        <v>236</v>
      </c>
      <c r="L12" s="20">
        <v>324</v>
      </c>
      <c r="M12" s="20">
        <v>279</v>
      </c>
      <c r="N12" s="20">
        <v>245</v>
      </c>
      <c r="O12" s="20">
        <v>301</v>
      </c>
      <c r="P12" s="4">
        <f t="shared" si="0"/>
        <v>3293</v>
      </c>
    </row>
    <row r="13" spans="1:16" ht="19.5" customHeight="1">
      <c r="A13" s="12"/>
      <c r="B13" s="15" t="s">
        <v>9</v>
      </c>
      <c r="C13" s="2" t="s">
        <v>3</v>
      </c>
      <c r="D13" s="22">
        <v>-90</v>
      </c>
      <c r="E13" s="22">
        <v>-55</v>
      </c>
      <c r="F13" s="23">
        <v>86</v>
      </c>
      <c r="G13" s="23">
        <v>32</v>
      </c>
      <c r="H13" s="23">
        <v>-43</v>
      </c>
      <c r="I13" s="23">
        <v>-21</v>
      </c>
      <c r="J13" s="23">
        <v>40</v>
      </c>
      <c r="K13" s="23">
        <v>40</v>
      </c>
      <c r="L13" s="23">
        <v>-75</v>
      </c>
      <c r="M13" s="23">
        <v>-8</v>
      </c>
      <c r="N13" s="23">
        <v>-27</v>
      </c>
      <c r="O13" s="23">
        <v>-56</v>
      </c>
      <c r="P13" s="4">
        <f t="shared" si="0"/>
        <v>-177</v>
      </c>
    </row>
    <row r="14" spans="1:16" ht="19.5" customHeight="1">
      <c r="A14" s="13"/>
      <c r="B14" s="16"/>
      <c r="C14" s="2" t="s">
        <v>4</v>
      </c>
      <c r="D14" s="22">
        <v>-45</v>
      </c>
      <c r="E14" s="22">
        <v>-86</v>
      </c>
      <c r="F14" s="23">
        <v>77</v>
      </c>
      <c r="G14" s="23">
        <v>38</v>
      </c>
      <c r="H14" s="23">
        <v>-8</v>
      </c>
      <c r="I14" s="23">
        <v>-5</v>
      </c>
      <c r="J14" s="23">
        <v>2</v>
      </c>
      <c r="K14" s="23">
        <v>-13</v>
      </c>
      <c r="L14" s="23">
        <v>-51</v>
      </c>
      <c r="M14" s="23">
        <v>4</v>
      </c>
      <c r="N14" s="23">
        <v>1</v>
      </c>
      <c r="O14" s="23">
        <v>-38</v>
      </c>
      <c r="P14" s="4">
        <f t="shared" si="0"/>
        <v>-124</v>
      </c>
    </row>
    <row r="15" spans="1:16" ht="19.5" customHeight="1">
      <c r="A15" s="11" t="s">
        <v>10</v>
      </c>
      <c r="B15" s="9" t="s">
        <v>6</v>
      </c>
      <c r="C15" s="10"/>
      <c r="D15" s="24">
        <v>363</v>
      </c>
      <c r="E15" s="24">
        <v>356</v>
      </c>
      <c r="F15" s="20" t="s">
        <v>28</v>
      </c>
      <c r="G15" s="20">
        <v>689</v>
      </c>
      <c r="H15" s="20">
        <v>337</v>
      </c>
      <c r="I15" s="20">
        <v>381</v>
      </c>
      <c r="J15" s="20">
        <v>444</v>
      </c>
      <c r="K15" s="20">
        <v>416</v>
      </c>
      <c r="L15" s="20">
        <v>425</v>
      </c>
      <c r="M15" s="20">
        <v>439</v>
      </c>
      <c r="N15" s="20">
        <v>401</v>
      </c>
      <c r="O15" s="20">
        <v>414</v>
      </c>
      <c r="P15" s="4">
        <f t="shared" si="0"/>
        <v>4665</v>
      </c>
    </row>
    <row r="16" spans="1:16" ht="19.5" customHeight="1">
      <c r="A16" s="12"/>
      <c r="B16" s="9" t="s">
        <v>7</v>
      </c>
      <c r="C16" s="10"/>
      <c r="D16" s="20">
        <v>456</v>
      </c>
      <c r="E16" s="20">
        <v>426</v>
      </c>
      <c r="F16" s="20">
        <v>676</v>
      </c>
      <c r="G16" s="20">
        <v>570</v>
      </c>
      <c r="H16" s="20">
        <v>324</v>
      </c>
      <c r="I16" s="20">
        <v>363</v>
      </c>
      <c r="J16" s="20">
        <v>387</v>
      </c>
      <c r="K16" s="20">
        <v>346</v>
      </c>
      <c r="L16" s="20">
        <v>480</v>
      </c>
      <c r="M16" s="20">
        <v>406</v>
      </c>
      <c r="N16" s="20">
        <v>397</v>
      </c>
      <c r="O16" s="20">
        <v>442</v>
      </c>
      <c r="P16" s="4">
        <f t="shared" si="0"/>
        <v>5273</v>
      </c>
    </row>
    <row r="17" spans="1:16" ht="19.5" customHeight="1">
      <c r="A17" s="12"/>
      <c r="B17" s="9" t="s">
        <v>26</v>
      </c>
      <c r="C17" s="10"/>
      <c r="D17" s="20">
        <v>235</v>
      </c>
      <c r="E17" s="21">
        <v>279</v>
      </c>
      <c r="F17" s="20">
        <v>382</v>
      </c>
      <c r="G17" s="20">
        <v>329</v>
      </c>
      <c r="H17" s="20">
        <v>225</v>
      </c>
      <c r="I17" s="20">
        <v>263</v>
      </c>
      <c r="J17" s="20">
        <v>300</v>
      </c>
      <c r="K17" s="20">
        <v>265</v>
      </c>
      <c r="L17" s="20">
        <v>325</v>
      </c>
      <c r="M17" s="20">
        <v>288</v>
      </c>
      <c r="N17" s="20">
        <v>296</v>
      </c>
      <c r="O17" s="20">
        <v>293</v>
      </c>
      <c r="P17" s="4">
        <f t="shared" si="0"/>
        <v>3480</v>
      </c>
    </row>
    <row r="18" spans="1:16" ht="19.5" customHeight="1">
      <c r="A18" s="12"/>
      <c r="B18" s="9" t="s">
        <v>27</v>
      </c>
      <c r="C18" s="10"/>
      <c r="D18" s="20">
        <v>207</v>
      </c>
      <c r="E18" s="21">
        <v>241</v>
      </c>
      <c r="F18" s="20">
        <v>349</v>
      </c>
      <c r="G18" s="20">
        <v>283</v>
      </c>
      <c r="H18" s="20">
        <v>200</v>
      </c>
      <c r="I18" s="20">
        <v>247</v>
      </c>
      <c r="J18" s="20">
        <v>258</v>
      </c>
      <c r="K18" s="20">
        <v>233</v>
      </c>
      <c r="L18" s="20">
        <v>277</v>
      </c>
      <c r="M18" s="20">
        <v>239</v>
      </c>
      <c r="N18" s="20">
        <v>250</v>
      </c>
      <c r="O18" s="20">
        <v>251</v>
      </c>
      <c r="P18" s="4">
        <f>SUM(D19:O19)</f>
        <v>495</v>
      </c>
    </row>
    <row r="19" spans="1:16" ht="19.5" customHeight="1">
      <c r="A19" s="12"/>
      <c r="B19" s="9" t="s">
        <v>11</v>
      </c>
      <c r="C19" s="10"/>
      <c r="D19" s="20">
        <v>43</v>
      </c>
      <c r="E19" s="20">
        <v>45</v>
      </c>
      <c r="F19" s="20">
        <v>44</v>
      </c>
      <c r="G19" s="20">
        <v>77</v>
      </c>
      <c r="H19" s="20">
        <v>25</v>
      </c>
      <c r="I19" s="20">
        <v>55</v>
      </c>
      <c r="J19" s="20">
        <v>41</v>
      </c>
      <c r="K19" s="20">
        <v>38</v>
      </c>
      <c r="L19" s="20">
        <v>40</v>
      </c>
      <c r="M19" s="20">
        <v>30</v>
      </c>
      <c r="N19" s="20">
        <v>23</v>
      </c>
      <c r="O19" s="20">
        <v>34</v>
      </c>
      <c r="P19" s="4">
        <f>SUM(D20:O20)</f>
        <v>229</v>
      </c>
    </row>
    <row r="20" spans="1:16" ht="18" customHeight="1">
      <c r="A20" s="12"/>
      <c r="B20" s="9" t="s">
        <v>12</v>
      </c>
      <c r="C20" s="10"/>
      <c r="D20" s="20">
        <v>18</v>
      </c>
      <c r="E20" s="20">
        <v>22</v>
      </c>
      <c r="F20" s="20">
        <v>19</v>
      </c>
      <c r="G20" s="20">
        <v>14</v>
      </c>
      <c r="H20" s="20">
        <v>13</v>
      </c>
      <c r="I20" s="20">
        <v>26</v>
      </c>
      <c r="J20" s="20">
        <v>16</v>
      </c>
      <c r="K20" s="20">
        <v>21</v>
      </c>
      <c r="L20" s="20">
        <v>14</v>
      </c>
      <c r="M20" s="20">
        <v>17</v>
      </c>
      <c r="N20" s="20">
        <v>25</v>
      </c>
      <c r="O20" s="20">
        <v>24</v>
      </c>
      <c r="P20" s="4">
        <f>SUM(D21:O21)</f>
        <v>1233</v>
      </c>
    </row>
    <row r="21" spans="1:15" ht="18" customHeight="1">
      <c r="A21" s="14"/>
      <c r="B21" s="9" t="s">
        <v>9</v>
      </c>
      <c r="C21" s="10"/>
      <c r="D21" s="25">
        <v>-40</v>
      </c>
      <c r="E21" s="25">
        <v>-9</v>
      </c>
      <c r="F21" s="25">
        <v>512</v>
      </c>
      <c r="G21" s="25">
        <v>228</v>
      </c>
      <c r="H21" s="25">
        <v>50</v>
      </c>
      <c r="I21" s="25">
        <v>63</v>
      </c>
      <c r="J21" s="25">
        <v>124</v>
      </c>
      <c r="K21" s="25">
        <v>119</v>
      </c>
      <c r="L21" s="25">
        <v>19</v>
      </c>
      <c r="M21" s="25">
        <v>95</v>
      </c>
      <c r="N21" s="25">
        <v>48</v>
      </c>
      <c r="O21" s="25">
        <v>24</v>
      </c>
    </row>
  </sheetData>
  <sheetProtection/>
  <mergeCells count="17">
    <mergeCell ref="B21:C21"/>
    <mergeCell ref="B5:B6"/>
    <mergeCell ref="B7:B8"/>
    <mergeCell ref="B9:B10"/>
    <mergeCell ref="B11:B12"/>
    <mergeCell ref="B13:B14"/>
    <mergeCell ref="B15:C15"/>
    <mergeCell ref="N1:O1"/>
    <mergeCell ref="A2:C2"/>
    <mergeCell ref="B16:C16"/>
    <mergeCell ref="B17:C17"/>
    <mergeCell ref="B19:C19"/>
    <mergeCell ref="B20:C20"/>
    <mergeCell ref="A3:A14"/>
    <mergeCell ref="A15:A21"/>
    <mergeCell ref="B18:C18"/>
    <mergeCell ref="B3:B4"/>
  </mergeCells>
  <dataValidations count="1">
    <dataValidation type="whole" operator="greaterThanOrEqual" allowBlank="1" showInputMessage="1" showErrorMessage="1" error="ここにはマイナスの数値は入りません。" sqref="D3:H6">
      <formula1>0</formula1>
    </dataValidation>
  </dataValidations>
  <printOptions/>
  <pageMargins left="0.7" right="0.7" top="0.75" bottom="0.75" header="0.3" footer="0.3"/>
  <pageSetup horizontalDpi="600" verticalDpi="600" orientation="portrait" paperSize="9" scale="76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2021-02-08T04:04:16Z</dcterms:modified>
  <cp:category/>
  <cp:version/>
  <cp:contentType/>
  <cp:contentStatus/>
</cp:coreProperties>
</file>