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69" i="1" l="1"/>
  <c r="D169" i="1"/>
  <c r="C169" i="1"/>
  <c r="B169" i="1"/>
  <c r="E168" i="1"/>
  <c r="D168" i="1"/>
  <c r="C168" i="1"/>
  <c r="B168" i="1"/>
  <c r="E167" i="1"/>
  <c r="D167" i="1"/>
  <c r="C167" i="1"/>
  <c r="B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B3" i="1"/>
</calcChain>
</file>

<file path=xl/sharedStrings.xml><?xml version="1.0" encoding="utf-8"?>
<sst xmlns="http://schemas.openxmlformats.org/spreadsheetml/2006/main" count="180" uniqueCount="174">
  <si>
    <t>※「堤町」と「真田」は世帯数が少ないため、秘匿しています。</t>
  </si>
  <si>
    <t>「堤町」は「天沼」と、「真田」は「真田一丁目」と合算しています。</t>
  </si>
  <si>
    <t>平塚一丁目</t>
    <rPh sb="2" eb="3">
      <t>１</t>
    </rPh>
    <phoneticPr fontId="4"/>
  </si>
  <si>
    <t>平塚二丁目</t>
    <rPh sb="2" eb="3">
      <t>２</t>
    </rPh>
    <phoneticPr fontId="4"/>
  </si>
  <si>
    <t>平塚三丁目</t>
    <rPh sb="2" eb="3">
      <t>３</t>
    </rPh>
    <phoneticPr fontId="4"/>
  </si>
  <si>
    <t>平塚四丁目</t>
    <rPh sb="2" eb="3">
      <t>４</t>
    </rPh>
    <phoneticPr fontId="4"/>
  </si>
  <si>
    <t>平塚五丁目</t>
    <rPh sb="2" eb="3">
      <t>５</t>
    </rPh>
    <phoneticPr fontId="4"/>
  </si>
  <si>
    <t>南原一丁目</t>
    <rPh sb="2" eb="3">
      <t>１</t>
    </rPh>
    <phoneticPr fontId="4"/>
  </si>
  <si>
    <t>南原二丁目</t>
    <rPh sb="2" eb="3">
      <t>２</t>
    </rPh>
    <phoneticPr fontId="4"/>
  </si>
  <si>
    <t>南原三丁目</t>
    <rPh sb="2" eb="3">
      <t>３</t>
    </rPh>
    <phoneticPr fontId="4"/>
  </si>
  <si>
    <t>南原四丁目</t>
    <rPh sb="2" eb="3">
      <t>４</t>
    </rPh>
    <phoneticPr fontId="4"/>
  </si>
  <si>
    <t>御殿一丁目</t>
    <rPh sb="2" eb="3">
      <t>１</t>
    </rPh>
    <phoneticPr fontId="4"/>
  </si>
  <si>
    <t>御殿二丁目</t>
    <rPh sb="2" eb="3">
      <t>２</t>
    </rPh>
    <phoneticPr fontId="4"/>
  </si>
  <si>
    <t>御殿三丁目</t>
    <rPh sb="2" eb="3">
      <t>３</t>
    </rPh>
    <phoneticPr fontId="4"/>
  </si>
  <si>
    <t>御殿四丁目</t>
    <rPh sb="2" eb="3">
      <t>４</t>
    </rPh>
    <phoneticPr fontId="4"/>
  </si>
  <si>
    <t>中原一丁目</t>
    <rPh sb="2" eb="3">
      <t>１</t>
    </rPh>
    <phoneticPr fontId="4"/>
  </si>
  <si>
    <t>中原二丁目</t>
    <rPh sb="2" eb="3">
      <t>２</t>
    </rPh>
    <phoneticPr fontId="4"/>
  </si>
  <si>
    <t>中原三丁目</t>
    <rPh sb="2" eb="3">
      <t>３</t>
    </rPh>
    <phoneticPr fontId="4"/>
  </si>
  <si>
    <t>東中原一丁目</t>
    <rPh sb="3" eb="4">
      <t>１</t>
    </rPh>
    <phoneticPr fontId="4"/>
  </si>
  <si>
    <t>東中原二丁目</t>
    <rPh sb="3" eb="4">
      <t>２</t>
    </rPh>
    <phoneticPr fontId="4"/>
  </si>
  <si>
    <t>西八幡一丁目</t>
    <rPh sb="3" eb="4">
      <t>１</t>
    </rPh>
    <phoneticPr fontId="4"/>
  </si>
  <si>
    <t>西八幡二丁目</t>
    <rPh sb="3" eb="4">
      <t>２</t>
    </rPh>
    <phoneticPr fontId="4"/>
  </si>
  <si>
    <t>西八幡三丁目</t>
    <rPh sb="3" eb="4">
      <t>３</t>
    </rPh>
    <phoneticPr fontId="4"/>
  </si>
  <si>
    <t>西八幡四丁目</t>
    <rPh sb="3" eb="4">
      <t>４</t>
    </rPh>
    <phoneticPr fontId="4"/>
  </si>
  <si>
    <t>東八幡一丁目</t>
    <rPh sb="3" eb="4">
      <t>１</t>
    </rPh>
    <phoneticPr fontId="4"/>
  </si>
  <si>
    <t>東八幡二丁目</t>
    <rPh sb="3" eb="4">
      <t>２</t>
    </rPh>
    <phoneticPr fontId="4"/>
  </si>
  <si>
    <t>東八幡三丁目</t>
    <rPh sb="3" eb="4">
      <t>３</t>
    </rPh>
    <phoneticPr fontId="4"/>
  </si>
  <si>
    <t>東八幡四丁目</t>
    <rPh sb="3" eb="4">
      <t>４</t>
    </rPh>
    <phoneticPr fontId="4"/>
  </si>
  <si>
    <t>東八幡五丁目</t>
    <rPh sb="3" eb="4">
      <t>５</t>
    </rPh>
    <phoneticPr fontId="4"/>
  </si>
  <si>
    <t>四之宮一丁目</t>
    <rPh sb="3" eb="4">
      <t>１</t>
    </rPh>
    <phoneticPr fontId="4"/>
  </si>
  <si>
    <t>四之宮二丁目</t>
    <rPh sb="3" eb="4">
      <t>２</t>
    </rPh>
    <phoneticPr fontId="4"/>
  </si>
  <si>
    <t>四之宮三丁目</t>
    <rPh sb="3" eb="4">
      <t>３</t>
    </rPh>
    <phoneticPr fontId="4"/>
  </si>
  <si>
    <t>四之宮四丁目</t>
    <rPh sb="3" eb="4">
      <t>４</t>
    </rPh>
    <phoneticPr fontId="4"/>
  </si>
  <si>
    <t>四之宮五丁目</t>
    <rPh sb="3" eb="4">
      <t>５</t>
    </rPh>
    <phoneticPr fontId="4"/>
  </si>
  <si>
    <t>四之宮六丁目</t>
    <rPh sb="3" eb="4">
      <t>６</t>
    </rPh>
    <phoneticPr fontId="4"/>
  </si>
  <si>
    <t>四之宮七丁目</t>
    <rPh sb="3" eb="4">
      <t>７</t>
    </rPh>
    <phoneticPr fontId="4"/>
  </si>
  <si>
    <t>西真土一丁目</t>
    <rPh sb="0" eb="1">
      <t>ニシ</t>
    </rPh>
    <rPh sb="1" eb="3">
      <t>シンド</t>
    </rPh>
    <rPh sb="3" eb="4">
      <t>１</t>
    </rPh>
    <rPh sb="4" eb="6">
      <t>チョウメ</t>
    </rPh>
    <phoneticPr fontId="3"/>
  </si>
  <si>
    <t>西真土二丁目</t>
    <rPh sb="0" eb="1">
      <t>ニシ</t>
    </rPh>
    <rPh sb="1" eb="3">
      <t>シンド</t>
    </rPh>
    <rPh sb="3" eb="4">
      <t>２</t>
    </rPh>
    <rPh sb="4" eb="6">
      <t>チョウメ</t>
    </rPh>
    <phoneticPr fontId="3"/>
  </si>
  <si>
    <t>西真土三丁目</t>
    <rPh sb="0" eb="1">
      <t>ニシ</t>
    </rPh>
    <rPh sb="1" eb="3">
      <t>シンド</t>
    </rPh>
    <rPh sb="3" eb="4">
      <t>３</t>
    </rPh>
    <rPh sb="4" eb="6">
      <t>チョウメ</t>
    </rPh>
    <phoneticPr fontId="3"/>
  </si>
  <si>
    <t>西真土四丁目</t>
    <rPh sb="0" eb="1">
      <t>ニシ</t>
    </rPh>
    <rPh sb="1" eb="3">
      <t>シンド</t>
    </rPh>
    <rPh sb="3" eb="4">
      <t>４</t>
    </rPh>
    <rPh sb="4" eb="6">
      <t>チョウメ</t>
    </rPh>
    <phoneticPr fontId="3"/>
  </si>
  <si>
    <t>東真土一丁目</t>
    <rPh sb="0" eb="1">
      <t>ヒガシ</t>
    </rPh>
    <rPh sb="1" eb="3">
      <t>シンド</t>
    </rPh>
    <rPh sb="3" eb="4">
      <t>１</t>
    </rPh>
    <rPh sb="4" eb="6">
      <t>チョウメ</t>
    </rPh>
    <phoneticPr fontId="3"/>
  </si>
  <si>
    <t>東真土二丁目</t>
    <rPh sb="0" eb="1">
      <t>ヒガシ</t>
    </rPh>
    <rPh sb="1" eb="3">
      <t>シンド</t>
    </rPh>
    <rPh sb="3" eb="4">
      <t>２</t>
    </rPh>
    <rPh sb="4" eb="6">
      <t>チョウメ</t>
    </rPh>
    <phoneticPr fontId="3"/>
  </si>
  <si>
    <t>東真土三丁目</t>
    <rPh sb="0" eb="1">
      <t>ヒガシ</t>
    </rPh>
    <rPh sb="1" eb="3">
      <t>シンド</t>
    </rPh>
    <rPh sb="3" eb="4">
      <t>３</t>
    </rPh>
    <rPh sb="4" eb="6">
      <t>チョウメ</t>
    </rPh>
    <phoneticPr fontId="3"/>
  </si>
  <si>
    <t>東真土四丁目</t>
    <rPh sb="0" eb="1">
      <t>ヒガシ</t>
    </rPh>
    <rPh sb="1" eb="3">
      <t>シンド</t>
    </rPh>
    <rPh sb="3" eb="4">
      <t>４</t>
    </rPh>
    <rPh sb="4" eb="6">
      <t>チョウメ</t>
    </rPh>
    <phoneticPr fontId="3"/>
  </si>
  <si>
    <t>田村一丁目</t>
    <rPh sb="2" eb="3">
      <t>１</t>
    </rPh>
    <rPh sb="3" eb="5">
      <t>チョウメ</t>
    </rPh>
    <phoneticPr fontId="4"/>
  </si>
  <si>
    <t>田村二丁目</t>
    <rPh sb="2" eb="3">
      <t>２</t>
    </rPh>
    <rPh sb="3" eb="5">
      <t>チョウメ</t>
    </rPh>
    <phoneticPr fontId="4"/>
  </si>
  <si>
    <t>田村三丁目</t>
    <rPh sb="2" eb="3">
      <t>３</t>
    </rPh>
    <rPh sb="3" eb="5">
      <t>チョウメ</t>
    </rPh>
    <phoneticPr fontId="4"/>
  </si>
  <si>
    <t>田村四丁目</t>
    <rPh sb="2" eb="3">
      <t>４</t>
    </rPh>
    <rPh sb="3" eb="5">
      <t>チョウメ</t>
    </rPh>
    <phoneticPr fontId="4"/>
  </si>
  <si>
    <t>田村五丁目</t>
    <rPh sb="2" eb="3">
      <t>５</t>
    </rPh>
    <rPh sb="3" eb="5">
      <t>チョウメ</t>
    </rPh>
    <phoneticPr fontId="4"/>
  </si>
  <si>
    <t>田村六丁目</t>
    <rPh sb="2" eb="3">
      <t>６</t>
    </rPh>
    <rPh sb="3" eb="5">
      <t>チョウメ</t>
    </rPh>
    <phoneticPr fontId="4"/>
  </si>
  <si>
    <t>田村七丁目</t>
    <rPh sb="2" eb="3">
      <t>７</t>
    </rPh>
    <rPh sb="3" eb="5">
      <t>チョウメ</t>
    </rPh>
    <phoneticPr fontId="4"/>
  </si>
  <si>
    <t>田村八丁目</t>
    <rPh sb="2" eb="3">
      <t>８</t>
    </rPh>
    <rPh sb="3" eb="5">
      <t>チョウメ</t>
    </rPh>
    <phoneticPr fontId="4"/>
  </si>
  <si>
    <t>田村九丁目</t>
    <rPh sb="2" eb="3">
      <t>９</t>
    </rPh>
    <rPh sb="3" eb="5">
      <t>チョウメ</t>
    </rPh>
    <phoneticPr fontId="4"/>
  </si>
  <si>
    <t>ふじみ野一丁目</t>
    <rPh sb="4" eb="5">
      <t>１</t>
    </rPh>
    <phoneticPr fontId="4"/>
  </si>
  <si>
    <t>ふじみ野二丁目</t>
    <rPh sb="4" eb="5">
      <t>２</t>
    </rPh>
    <phoneticPr fontId="4"/>
  </si>
  <si>
    <t>入部</t>
    <rPh sb="0" eb="1">
      <t>イ</t>
    </rPh>
    <rPh sb="1" eb="2">
      <t>ブ</t>
    </rPh>
    <phoneticPr fontId="3"/>
  </si>
  <si>
    <t>北金目一丁目</t>
  </si>
  <si>
    <t>北金目二丁目</t>
  </si>
  <si>
    <t>北金目三丁目</t>
  </si>
  <si>
    <t>北金目四丁目</t>
  </si>
  <si>
    <t>真田一丁目</t>
  </si>
  <si>
    <t>真田二丁目</t>
  </si>
  <si>
    <t>真田三丁目</t>
  </si>
  <si>
    <t>真田四丁目</t>
    <rPh sb="0" eb="2">
      <t>サナダ</t>
    </rPh>
    <rPh sb="2" eb="5">
      <t>ヨンチョウメ</t>
    </rPh>
    <phoneticPr fontId="3"/>
  </si>
  <si>
    <t>土沢地区計</t>
  </si>
  <si>
    <t>めぐみが丘一丁目</t>
    <rPh sb="4" eb="5">
      <t>オカ</t>
    </rPh>
    <rPh sb="5" eb="6">
      <t>１</t>
    </rPh>
    <rPh sb="6" eb="8">
      <t>チョウメ</t>
    </rPh>
    <phoneticPr fontId="4"/>
  </si>
  <si>
    <t>めぐみが丘二丁目</t>
    <rPh sb="4" eb="5">
      <t>オカ</t>
    </rPh>
    <rPh sb="5" eb="6">
      <t>２</t>
    </rPh>
    <rPh sb="6" eb="8">
      <t>チョウメ</t>
    </rPh>
    <phoneticPr fontId="4"/>
  </si>
  <si>
    <t>日向岡一丁目</t>
    <rPh sb="3" eb="4">
      <t>１</t>
    </rPh>
    <phoneticPr fontId="4"/>
  </si>
  <si>
    <t>日向岡二丁目</t>
    <rPh sb="3" eb="4">
      <t>２</t>
    </rPh>
    <phoneticPr fontId="4"/>
  </si>
  <si>
    <t>大字・町名</t>
    <phoneticPr fontId="4"/>
  </si>
  <si>
    <t>平塚市合計</t>
    <phoneticPr fontId="4"/>
  </si>
  <si>
    <t>平塚地区計</t>
    <phoneticPr fontId="4"/>
  </si>
  <si>
    <t>唐ケ原</t>
    <phoneticPr fontId="4"/>
  </si>
  <si>
    <t>撫子原</t>
    <phoneticPr fontId="4"/>
  </si>
  <si>
    <t>黒部丘</t>
    <phoneticPr fontId="4"/>
  </si>
  <si>
    <t>花水台</t>
    <phoneticPr fontId="4"/>
  </si>
  <si>
    <t>菫平</t>
    <phoneticPr fontId="4"/>
  </si>
  <si>
    <t>虹ケ浜</t>
    <phoneticPr fontId="4"/>
  </si>
  <si>
    <t>龍城ケ丘</t>
    <phoneticPr fontId="4"/>
  </si>
  <si>
    <t>桃浜町</t>
    <phoneticPr fontId="4"/>
  </si>
  <si>
    <t>八重咲町</t>
    <phoneticPr fontId="4"/>
  </si>
  <si>
    <t>松風町</t>
    <phoneticPr fontId="4"/>
  </si>
  <si>
    <t>袖ケ浜</t>
    <phoneticPr fontId="4"/>
  </si>
  <si>
    <t>高浜台</t>
    <phoneticPr fontId="4"/>
  </si>
  <si>
    <t>夕陽ケ丘</t>
    <phoneticPr fontId="4"/>
  </si>
  <si>
    <t>代官町</t>
    <phoneticPr fontId="4"/>
  </si>
  <si>
    <t>久領堤</t>
    <phoneticPr fontId="4"/>
  </si>
  <si>
    <t>札場町</t>
    <phoneticPr fontId="4"/>
  </si>
  <si>
    <t>幸町</t>
    <phoneticPr fontId="4"/>
  </si>
  <si>
    <t>千石河岸</t>
    <phoneticPr fontId="4"/>
  </si>
  <si>
    <t>須賀</t>
    <phoneticPr fontId="4"/>
  </si>
  <si>
    <t>桜ケ丘</t>
    <phoneticPr fontId="4"/>
  </si>
  <si>
    <t>上平塚</t>
    <phoneticPr fontId="4"/>
  </si>
  <si>
    <t>達上ケ丘</t>
    <phoneticPr fontId="4"/>
  </si>
  <si>
    <t>諏訪町</t>
    <phoneticPr fontId="4"/>
  </si>
  <si>
    <t>富士見町</t>
    <phoneticPr fontId="4"/>
  </si>
  <si>
    <t>中里</t>
    <phoneticPr fontId="4"/>
  </si>
  <si>
    <t>豊原町</t>
    <phoneticPr fontId="4"/>
  </si>
  <si>
    <t>立野町</t>
    <phoneticPr fontId="4"/>
  </si>
  <si>
    <t>錦町</t>
    <phoneticPr fontId="4"/>
  </si>
  <si>
    <t>明石町</t>
    <phoneticPr fontId="4"/>
  </si>
  <si>
    <t>浅間町</t>
    <phoneticPr fontId="4"/>
  </si>
  <si>
    <t>宮松町</t>
    <phoneticPr fontId="4"/>
  </si>
  <si>
    <t>宮の前</t>
    <phoneticPr fontId="4"/>
  </si>
  <si>
    <t>宝町</t>
    <phoneticPr fontId="4"/>
  </si>
  <si>
    <t>纒</t>
    <phoneticPr fontId="4"/>
  </si>
  <si>
    <t>高村</t>
    <phoneticPr fontId="4"/>
  </si>
  <si>
    <t>世帯数</t>
    <phoneticPr fontId="4"/>
  </si>
  <si>
    <t>※平成２７年国勢調査確報値より推計</t>
    <phoneticPr fontId="3"/>
  </si>
  <si>
    <t>総人口</t>
    <phoneticPr fontId="4"/>
  </si>
  <si>
    <t>男人口</t>
    <phoneticPr fontId="4"/>
  </si>
  <si>
    <t>女人口</t>
    <phoneticPr fontId="4"/>
  </si>
  <si>
    <t>見附町</t>
    <phoneticPr fontId="4"/>
  </si>
  <si>
    <t>紅谷町</t>
    <phoneticPr fontId="4"/>
  </si>
  <si>
    <t>老松町</t>
    <phoneticPr fontId="4"/>
  </si>
  <si>
    <t>八千代町</t>
    <phoneticPr fontId="4"/>
  </si>
  <si>
    <t>天沼</t>
    <phoneticPr fontId="4"/>
  </si>
  <si>
    <t>堤町</t>
    <phoneticPr fontId="4"/>
  </si>
  <si>
    <t>X</t>
    <phoneticPr fontId="3"/>
  </si>
  <si>
    <t>長瀞</t>
    <phoneticPr fontId="4"/>
  </si>
  <si>
    <t>中堂</t>
    <phoneticPr fontId="4"/>
  </si>
  <si>
    <t>榎木町</t>
    <phoneticPr fontId="4"/>
  </si>
  <si>
    <t>馬入本町</t>
    <phoneticPr fontId="4"/>
  </si>
  <si>
    <t>馬入</t>
    <phoneticPr fontId="4"/>
  </si>
  <si>
    <t>大野地区計</t>
    <phoneticPr fontId="4"/>
  </si>
  <si>
    <t>中原下宿</t>
    <phoneticPr fontId="4"/>
  </si>
  <si>
    <t>新町</t>
    <phoneticPr fontId="4"/>
  </si>
  <si>
    <t>追分</t>
    <phoneticPr fontId="4"/>
  </si>
  <si>
    <t>大原</t>
    <phoneticPr fontId="4"/>
  </si>
  <si>
    <t>豊田地区計</t>
    <phoneticPr fontId="4"/>
  </si>
  <si>
    <t>豊田平等寺</t>
    <phoneticPr fontId="4"/>
  </si>
  <si>
    <t>南豊田</t>
    <phoneticPr fontId="4"/>
  </si>
  <si>
    <t>東豊田</t>
    <phoneticPr fontId="4"/>
  </si>
  <si>
    <t>豊田打間木</t>
    <phoneticPr fontId="4"/>
  </si>
  <si>
    <t>豊田小嶺</t>
    <phoneticPr fontId="4"/>
  </si>
  <si>
    <t>豊田宮下</t>
    <phoneticPr fontId="4"/>
  </si>
  <si>
    <t>豊田本郷</t>
    <phoneticPr fontId="4"/>
  </si>
  <si>
    <t>北豊田</t>
    <phoneticPr fontId="4"/>
  </si>
  <si>
    <t>神田地区計</t>
    <phoneticPr fontId="4"/>
  </si>
  <si>
    <t>大神</t>
    <phoneticPr fontId="4"/>
  </si>
  <si>
    <t>吉際</t>
    <phoneticPr fontId="4"/>
  </si>
  <si>
    <t>横内</t>
    <phoneticPr fontId="4"/>
  </si>
  <si>
    <t>城島地区計</t>
    <phoneticPr fontId="4"/>
  </si>
  <si>
    <t>大島</t>
    <phoneticPr fontId="4"/>
  </si>
  <si>
    <t>小鍋島</t>
    <phoneticPr fontId="4"/>
  </si>
  <si>
    <t>下島</t>
    <phoneticPr fontId="4"/>
  </si>
  <si>
    <t>城所</t>
    <phoneticPr fontId="4"/>
  </si>
  <si>
    <t>岡崎地区計</t>
    <phoneticPr fontId="4"/>
  </si>
  <si>
    <t>岡崎</t>
    <phoneticPr fontId="4"/>
  </si>
  <si>
    <t>金田地区計</t>
    <phoneticPr fontId="4"/>
  </si>
  <si>
    <t>寺田縄</t>
    <phoneticPr fontId="4"/>
  </si>
  <si>
    <t>入野</t>
    <phoneticPr fontId="4"/>
  </si>
  <si>
    <t>長持</t>
    <phoneticPr fontId="4"/>
  </si>
  <si>
    <t>飯島</t>
    <phoneticPr fontId="4"/>
  </si>
  <si>
    <t>金目地区計</t>
    <phoneticPr fontId="4"/>
  </si>
  <si>
    <t>広川</t>
    <phoneticPr fontId="4"/>
  </si>
  <si>
    <t>片岡</t>
    <phoneticPr fontId="4"/>
  </si>
  <si>
    <t>千須谷</t>
    <phoneticPr fontId="4"/>
  </si>
  <si>
    <t>南金目</t>
    <phoneticPr fontId="4"/>
  </si>
  <si>
    <t>北金目</t>
    <phoneticPr fontId="4"/>
  </si>
  <si>
    <t>真田</t>
    <phoneticPr fontId="4"/>
  </si>
  <si>
    <t>X</t>
    <phoneticPr fontId="3"/>
  </si>
  <si>
    <t>土屋</t>
    <phoneticPr fontId="4"/>
  </si>
  <si>
    <t>上吉沢</t>
    <phoneticPr fontId="4"/>
  </si>
  <si>
    <t>下吉沢</t>
    <phoneticPr fontId="4"/>
  </si>
  <si>
    <t>旭　地区計</t>
    <phoneticPr fontId="4"/>
  </si>
  <si>
    <t>公所</t>
    <phoneticPr fontId="4"/>
  </si>
  <si>
    <t>根坂間</t>
    <phoneticPr fontId="4"/>
  </si>
  <si>
    <t>出縄</t>
    <phoneticPr fontId="4"/>
  </si>
  <si>
    <t>万田</t>
    <phoneticPr fontId="4"/>
  </si>
  <si>
    <t>高根</t>
    <phoneticPr fontId="4"/>
  </si>
  <si>
    <t>山下</t>
    <phoneticPr fontId="4"/>
  </si>
  <si>
    <t>河内</t>
    <phoneticPr fontId="4"/>
  </si>
  <si>
    <t>徳延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</si>
</sst>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left" vertical="center" indent="1"/>
    </xf>
    <xf numFmtId="176" fontId="0" fillId="4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indent="2"/>
    </xf>
    <xf numFmtId="0" fontId="2" fillId="2" borderId="0" xfId="0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2207;&#21209;&#35506;/&#65300;&#65289;&#32113;&#35336;&#38306;&#20418;/&#32113;&#35336;&#35519;&#26619;&#25285;&#24403;/D&#12489;&#12521;&#12452;&#12502;&#12408;/&#20154;&#21475;&#32113;&#35336;/&#20154;&#21475;&#32113;&#35336;&#65288;&#27598;&#26376;&#65289;/3&#20154;&#21475;&#12392;&#19990;&#24111;&#32232;&#38598;&#29992;/&#26032;&#27096;&#24335;/H29&#24180;&#24230;/20171101&#12302;&#20316;&#26989;&#29992;&#12303;&#20154;&#21475;&#12392;&#19990;&#24111;&#32232;&#38598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人口世帯"/>
      <sheetName val="html形式表示用"/>
      <sheetName val="excel形式ダウンロード用兼人口速報原稿"/>
      <sheetName val="人口速報ひらつか表紙"/>
    </sheetNames>
    <sheetDataSet>
      <sheetData sheetId="0"/>
      <sheetData sheetId="1">
        <row r="5">
          <cell r="B5">
            <v>110009</v>
          </cell>
          <cell r="C5">
            <v>258441</v>
          </cell>
          <cell r="D5">
            <v>129627</v>
          </cell>
          <cell r="E5">
            <v>128814</v>
          </cell>
        </row>
        <row r="6">
          <cell r="B6">
            <v>36034</v>
          </cell>
          <cell r="C6">
            <v>80059</v>
          </cell>
          <cell r="D6">
            <v>39502</v>
          </cell>
          <cell r="E6">
            <v>40557</v>
          </cell>
        </row>
        <row r="7">
          <cell r="B7">
            <v>345</v>
          </cell>
          <cell r="C7">
            <v>997</v>
          </cell>
          <cell r="D7">
            <v>462</v>
          </cell>
          <cell r="E7">
            <v>535</v>
          </cell>
        </row>
        <row r="8">
          <cell r="B8">
            <v>510</v>
          </cell>
          <cell r="C8">
            <v>1280</v>
          </cell>
          <cell r="D8">
            <v>639</v>
          </cell>
          <cell r="E8">
            <v>641</v>
          </cell>
        </row>
        <row r="9">
          <cell r="B9">
            <v>1416</v>
          </cell>
          <cell r="C9">
            <v>3586</v>
          </cell>
          <cell r="D9">
            <v>1734</v>
          </cell>
          <cell r="E9">
            <v>1852</v>
          </cell>
        </row>
        <row r="10">
          <cell r="B10">
            <v>1088</v>
          </cell>
          <cell r="C10">
            <v>2601</v>
          </cell>
          <cell r="D10">
            <v>1255</v>
          </cell>
          <cell r="E10">
            <v>1346</v>
          </cell>
        </row>
        <row r="11">
          <cell r="B11">
            <v>1141</v>
          </cell>
          <cell r="C11">
            <v>2785</v>
          </cell>
          <cell r="D11">
            <v>1401</v>
          </cell>
          <cell r="E11">
            <v>1384</v>
          </cell>
        </row>
        <row r="12">
          <cell r="B12">
            <v>784</v>
          </cell>
          <cell r="C12">
            <v>1819</v>
          </cell>
          <cell r="D12">
            <v>870</v>
          </cell>
          <cell r="E12">
            <v>949</v>
          </cell>
        </row>
        <row r="13">
          <cell r="B13">
            <v>780</v>
          </cell>
          <cell r="C13">
            <v>1708</v>
          </cell>
          <cell r="D13">
            <v>808</v>
          </cell>
          <cell r="E13">
            <v>900</v>
          </cell>
        </row>
        <row r="14">
          <cell r="B14">
            <v>1313</v>
          </cell>
          <cell r="C14">
            <v>3015</v>
          </cell>
          <cell r="D14">
            <v>1501</v>
          </cell>
          <cell r="E14">
            <v>1514</v>
          </cell>
        </row>
        <row r="15">
          <cell r="B15">
            <v>936</v>
          </cell>
          <cell r="C15">
            <v>1866</v>
          </cell>
          <cell r="D15">
            <v>904</v>
          </cell>
          <cell r="E15">
            <v>962</v>
          </cell>
        </row>
        <row r="16">
          <cell r="B16">
            <v>1142</v>
          </cell>
          <cell r="C16">
            <v>2615</v>
          </cell>
          <cell r="D16">
            <v>1269</v>
          </cell>
          <cell r="E16">
            <v>1346</v>
          </cell>
        </row>
        <row r="17">
          <cell r="B17">
            <v>1415</v>
          </cell>
          <cell r="C17">
            <v>3661</v>
          </cell>
          <cell r="D17">
            <v>1755</v>
          </cell>
          <cell r="E17">
            <v>1906</v>
          </cell>
        </row>
        <row r="18">
          <cell r="B18">
            <v>1158</v>
          </cell>
          <cell r="C18">
            <v>2704</v>
          </cell>
          <cell r="D18">
            <v>1319</v>
          </cell>
          <cell r="E18">
            <v>1385</v>
          </cell>
        </row>
        <row r="19">
          <cell r="B19">
            <v>1636</v>
          </cell>
          <cell r="C19">
            <v>3753</v>
          </cell>
          <cell r="D19">
            <v>1892</v>
          </cell>
          <cell r="E19">
            <v>1861</v>
          </cell>
        </row>
        <row r="20">
          <cell r="B20">
            <v>1471</v>
          </cell>
          <cell r="C20">
            <v>2882</v>
          </cell>
          <cell r="D20">
            <v>1392</v>
          </cell>
          <cell r="E20">
            <v>1490</v>
          </cell>
        </row>
        <row r="21">
          <cell r="B21">
            <v>158</v>
          </cell>
          <cell r="C21">
            <v>304</v>
          </cell>
          <cell r="D21">
            <v>198</v>
          </cell>
          <cell r="E21">
            <v>106</v>
          </cell>
        </row>
        <row r="22">
          <cell r="B22">
            <v>731</v>
          </cell>
          <cell r="C22">
            <v>1774</v>
          </cell>
          <cell r="D22">
            <v>859</v>
          </cell>
          <cell r="E22">
            <v>915</v>
          </cell>
        </row>
        <row r="23">
          <cell r="B23">
            <v>652</v>
          </cell>
          <cell r="C23">
            <v>1469</v>
          </cell>
          <cell r="D23">
            <v>714</v>
          </cell>
          <cell r="E23">
            <v>755</v>
          </cell>
        </row>
        <row r="24">
          <cell r="B24">
            <v>655</v>
          </cell>
          <cell r="C24">
            <v>1522</v>
          </cell>
          <cell r="D24">
            <v>781</v>
          </cell>
          <cell r="E24">
            <v>741</v>
          </cell>
        </row>
        <row r="25">
          <cell r="B25">
            <v>248</v>
          </cell>
          <cell r="C25">
            <v>561</v>
          </cell>
          <cell r="D25">
            <v>305</v>
          </cell>
          <cell r="E25">
            <v>256</v>
          </cell>
        </row>
        <row r="26">
          <cell r="B26">
            <v>420</v>
          </cell>
          <cell r="C26">
            <v>1073</v>
          </cell>
          <cell r="D26">
            <v>504</v>
          </cell>
          <cell r="E26">
            <v>569</v>
          </cell>
        </row>
        <row r="27">
          <cell r="B27">
            <v>569</v>
          </cell>
          <cell r="C27">
            <v>1250</v>
          </cell>
          <cell r="D27">
            <v>631</v>
          </cell>
          <cell r="E27">
            <v>619</v>
          </cell>
        </row>
        <row r="28">
          <cell r="B28">
            <v>433</v>
          </cell>
          <cell r="C28">
            <v>1236</v>
          </cell>
          <cell r="D28">
            <v>614</v>
          </cell>
          <cell r="E28">
            <v>622</v>
          </cell>
        </row>
        <row r="29">
          <cell r="B29">
            <v>857</v>
          </cell>
          <cell r="C29">
            <v>1783</v>
          </cell>
          <cell r="D29">
            <v>901</v>
          </cell>
          <cell r="E29">
            <v>882</v>
          </cell>
        </row>
        <row r="30">
          <cell r="B30">
            <v>269</v>
          </cell>
          <cell r="C30">
            <v>602</v>
          </cell>
          <cell r="D30">
            <v>285</v>
          </cell>
          <cell r="E30">
            <v>317</v>
          </cell>
        </row>
        <row r="31">
          <cell r="B31">
            <v>1198</v>
          </cell>
          <cell r="C31">
            <v>2723</v>
          </cell>
          <cell r="D31">
            <v>1332</v>
          </cell>
          <cell r="E31">
            <v>1391</v>
          </cell>
        </row>
        <row r="32">
          <cell r="B32">
            <v>788</v>
          </cell>
          <cell r="C32">
            <v>1724</v>
          </cell>
          <cell r="D32">
            <v>837</v>
          </cell>
          <cell r="E32">
            <v>887</v>
          </cell>
        </row>
        <row r="33">
          <cell r="B33">
            <v>932</v>
          </cell>
          <cell r="C33">
            <v>2065</v>
          </cell>
          <cell r="D33">
            <v>1004</v>
          </cell>
          <cell r="E33">
            <v>1061</v>
          </cell>
        </row>
        <row r="34">
          <cell r="B34">
            <v>1564</v>
          </cell>
          <cell r="C34">
            <v>3147</v>
          </cell>
          <cell r="D34">
            <v>1612</v>
          </cell>
          <cell r="E34">
            <v>1535</v>
          </cell>
        </row>
        <row r="35">
          <cell r="B35">
            <v>568</v>
          </cell>
          <cell r="C35">
            <v>1081</v>
          </cell>
          <cell r="D35">
            <v>544</v>
          </cell>
          <cell r="E35">
            <v>537</v>
          </cell>
        </row>
        <row r="36">
          <cell r="B36">
            <v>492</v>
          </cell>
          <cell r="C36">
            <v>872</v>
          </cell>
          <cell r="D36">
            <v>409</v>
          </cell>
          <cell r="E36">
            <v>463</v>
          </cell>
        </row>
        <row r="37">
          <cell r="B37">
            <v>1691</v>
          </cell>
          <cell r="C37">
            <v>3125</v>
          </cell>
          <cell r="D37">
            <v>1476</v>
          </cell>
          <cell r="E37">
            <v>1649</v>
          </cell>
        </row>
        <row r="38">
          <cell r="B38">
            <v>741</v>
          </cell>
          <cell r="C38">
            <v>1380</v>
          </cell>
          <cell r="D38">
            <v>653</v>
          </cell>
          <cell r="E38">
            <v>727</v>
          </cell>
        </row>
        <row r="39">
          <cell r="B39">
            <v>740</v>
          </cell>
          <cell r="C39">
            <v>1722</v>
          </cell>
          <cell r="D39">
            <v>844</v>
          </cell>
          <cell r="E39">
            <v>878</v>
          </cell>
        </row>
        <row r="40">
          <cell r="B40">
            <v>744</v>
          </cell>
          <cell r="C40">
            <v>1330</v>
          </cell>
          <cell r="D40">
            <v>672</v>
          </cell>
          <cell r="E40">
            <v>658</v>
          </cell>
        </row>
        <row r="41">
          <cell r="B41">
            <v>486</v>
          </cell>
          <cell r="C41">
            <v>774</v>
          </cell>
          <cell r="D41">
            <v>383</v>
          </cell>
          <cell r="E41">
            <v>391</v>
          </cell>
        </row>
        <row r="42">
          <cell r="B42">
            <v>418</v>
          </cell>
          <cell r="C42">
            <v>870</v>
          </cell>
          <cell r="D42">
            <v>443</v>
          </cell>
          <cell r="E42">
            <v>427</v>
          </cell>
        </row>
        <row r="43">
          <cell r="B43">
            <v>703</v>
          </cell>
          <cell r="C43">
            <v>1517</v>
          </cell>
          <cell r="D43">
            <v>776</v>
          </cell>
          <cell r="E43">
            <v>741</v>
          </cell>
        </row>
        <row r="44">
          <cell r="B44">
            <v>382</v>
          </cell>
          <cell r="C44">
            <v>915</v>
          </cell>
          <cell r="D44">
            <v>464</v>
          </cell>
          <cell r="E44">
            <v>451</v>
          </cell>
        </row>
        <row r="45">
          <cell r="B45">
            <v>373</v>
          </cell>
          <cell r="C45">
            <v>879</v>
          </cell>
          <cell r="D45">
            <v>442</v>
          </cell>
          <cell r="E45">
            <v>437</v>
          </cell>
        </row>
        <row r="46">
          <cell r="B46">
            <v>499</v>
          </cell>
          <cell r="C46">
            <v>1189</v>
          </cell>
          <cell r="D46">
            <v>583</v>
          </cell>
          <cell r="E46">
            <v>606</v>
          </cell>
        </row>
        <row r="47">
          <cell r="B47">
            <v>899</v>
          </cell>
          <cell r="C47">
            <v>1974</v>
          </cell>
          <cell r="D47">
            <v>950</v>
          </cell>
          <cell r="E47">
            <v>1024</v>
          </cell>
        </row>
        <row r="48">
          <cell r="B48">
            <v>529</v>
          </cell>
          <cell r="C48">
            <v>1129</v>
          </cell>
          <cell r="D48">
            <v>578</v>
          </cell>
          <cell r="E48">
            <v>551</v>
          </cell>
        </row>
        <row r="49">
          <cell r="B49">
            <v>1003</v>
          </cell>
          <cell r="C49">
            <v>2301</v>
          </cell>
          <cell r="D49">
            <v>1204</v>
          </cell>
          <cell r="E49">
            <v>1097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B52">
            <v>499</v>
          </cell>
          <cell r="C52">
            <v>1173</v>
          </cell>
          <cell r="D52">
            <v>586</v>
          </cell>
          <cell r="E52">
            <v>587</v>
          </cell>
        </row>
        <row r="53">
          <cell r="B53">
            <v>280</v>
          </cell>
          <cell r="C53">
            <v>557</v>
          </cell>
          <cell r="D53">
            <v>300</v>
          </cell>
          <cell r="E53">
            <v>257</v>
          </cell>
        </row>
        <row r="54">
          <cell r="B54">
            <v>357</v>
          </cell>
          <cell r="C54">
            <v>723</v>
          </cell>
          <cell r="D54">
            <v>393</v>
          </cell>
          <cell r="E54">
            <v>330</v>
          </cell>
        </row>
        <row r="55">
          <cell r="B55">
            <v>21</v>
          </cell>
          <cell r="C55">
            <v>43</v>
          </cell>
          <cell r="D55">
            <v>24</v>
          </cell>
          <cell r="E55">
            <v>19</v>
          </cell>
        </row>
        <row r="56">
          <cell r="B56">
            <v>24641</v>
          </cell>
          <cell r="C56">
            <v>57959</v>
          </cell>
          <cell r="D56">
            <v>29531</v>
          </cell>
          <cell r="E56">
            <v>28428</v>
          </cell>
        </row>
        <row r="57">
          <cell r="B57">
            <v>956</v>
          </cell>
          <cell r="C57">
            <v>2271</v>
          </cell>
          <cell r="D57">
            <v>1122</v>
          </cell>
          <cell r="E57">
            <v>1149</v>
          </cell>
        </row>
        <row r="58">
          <cell r="B58">
            <v>471</v>
          </cell>
          <cell r="C58">
            <v>1074</v>
          </cell>
          <cell r="D58">
            <v>539</v>
          </cell>
          <cell r="E58">
            <v>535</v>
          </cell>
        </row>
        <row r="59">
          <cell r="B59">
            <v>637</v>
          </cell>
          <cell r="C59">
            <v>1612</v>
          </cell>
          <cell r="D59">
            <v>834</v>
          </cell>
          <cell r="E59">
            <v>778</v>
          </cell>
        </row>
        <row r="60">
          <cell r="B60">
            <v>50</v>
          </cell>
          <cell r="C60">
            <v>90</v>
          </cell>
          <cell r="D60">
            <v>50</v>
          </cell>
          <cell r="E60">
            <v>40</v>
          </cell>
        </row>
        <row r="61">
          <cell r="B61">
            <v>1151</v>
          </cell>
          <cell r="C61">
            <v>2746</v>
          </cell>
          <cell r="D61">
            <v>1323</v>
          </cell>
          <cell r="E61">
            <v>1423</v>
          </cell>
        </row>
        <row r="62">
          <cell r="B62">
            <v>579</v>
          </cell>
          <cell r="C62">
            <v>1788</v>
          </cell>
          <cell r="D62">
            <v>860</v>
          </cell>
          <cell r="E62">
            <v>928</v>
          </cell>
        </row>
        <row r="63">
          <cell r="B63">
            <v>1281</v>
          </cell>
          <cell r="C63">
            <v>3010</v>
          </cell>
          <cell r="D63">
            <v>1525</v>
          </cell>
          <cell r="E63">
            <v>1485</v>
          </cell>
        </row>
        <row r="64">
          <cell r="B64">
            <v>444</v>
          </cell>
          <cell r="C64">
            <v>1070</v>
          </cell>
          <cell r="D64">
            <v>543</v>
          </cell>
          <cell r="E64">
            <v>527</v>
          </cell>
        </row>
        <row r="65">
          <cell r="B65">
            <v>92</v>
          </cell>
          <cell r="C65">
            <v>217</v>
          </cell>
          <cell r="D65">
            <v>114</v>
          </cell>
          <cell r="E65">
            <v>103</v>
          </cell>
        </row>
        <row r="66">
          <cell r="B66">
            <v>867</v>
          </cell>
          <cell r="C66">
            <v>1821</v>
          </cell>
          <cell r="D66">
            <v>905</v>
          </cell>
          <cell r="E66">
            <v>916</v>
          </cell>
        </row>
        <row r="67">
          <cell r="B67">
            <v>1181</v>
          </cell>
          <cell r="C67">
            <v>2838</v>
          </cell>
          <cell r="D67">
            <v>1397</v>
          </cell>
          <cell r="E67">
            <v>1441</v>
          </cell>
        </row>
        <row r="68">
          <cell r="B68">
            <v>1112</v>
          </cell>
          <cell r="C68">
            <v>2648</v>
          </cell>
          <cell r="D68">
            <v>1339</v>
          </cell>
          <cell r="E68">
            <v>1309</v>
          </cell>
        </row>
        <row r="69">
          <cell r="B69">
            <v>811</v>
          </cell>
          <cell r="C69">
            <v>2062</v>
          </cell>
          <cell r="D69">
            <v>1015</v>
          </cell>
          <cell r="E69">
            <v>1047</v>
          </cell>
        </row>
        <row r="70">
          <cell r="B70">
            <v>1413</v>
          </cell>
          <cell r="C70">
            <v>2887</v>
          </cell>
          <cell r="D70">
            <v>1417</v>
          </cell>
          <cell r="E70">
            <v>1470</v>
          </cell>
        </row>
        <row r="71">
          <cell r="B71">
            <v>130</v>
          </cell>
          <cell r="C71">
            <v>291</v>
          </cell>
          <cell r="D71">
            <v>146</v>
          </cell>
          <cell r="E71">
            <v>145</v>
          </cell>
        </row>
        <row r="72">
          <cell r="B72">
            <v>382</v>
          </cell>
          <cell r="C72">
            <v>790</v>
          </cell>
          <cell r="D72">
            <v>372</v>
          </cell>
          <cell r="E72">
            <v>418</v>
          </cell>
        </row>
        <row r="73">
          <cell r="B73">
            <v>163</v>
          </cell>
          <cell r="C73">
            <v>357</v>
          </cell>
          <cell r="D73">
            <v>163</v>
          </cell>
          <cell r="E73">
            <v>194</v>
          </cell>
        </row>
        <row r="74">
          <cell r="B74">
            <v>506</v>
          </cell>
          <cell r="C74">
            <v>1206</v>
          </cell>
          <cell r="D74">
            <v>578</v>
          </cell>
          <cell r="E74">
            <v>628</v>
          </cell>
        </row>
        <row r="75">
          <cell r="B75">
            <v>561</v>
          </cell>
          <cell r="C75">
            <v>1264</v>
          </cell>
          <cell r="D75">
            <v>638</v>
          </cell>
          <cell r="E75">
            <v>626</v>
          </cell>
        </row>
        <row r="76">
          <cell r="B76">
            <v>527</v>
          </cell>
          <cell r="C76">
            <v>1142</v>
          </cell>
          <cell r="D76">
            <v>588</v>
          </cell>
          <cell r="E76">
            <v>554</v>
          </cell>
        </row>
        <row r="77">
          <cell r="B77">
            <v>227</v>
          </cell>
          <cell r="C77">
            <v>568</v>
          </cell>
          <cell r="D77">
            <v>302</v>
          </cell>
          <cell r="E77">
            <v>266</v>
          </cell>
        </row>
        <row r="78">
          <cell r="B78">
            <v>723</v>
          </cell>
          <cell r="C78">
            <v>1306</v>
          </cell>
          <cell r="D78">
            <v>742</v>
          </cell>
          <cell r="E78">
            <v>564</v>
          </cell>
        </row>
        <row r="79">
          <cell r="B79">
            <v>439</v>
          </cell>
          <cell r="C79">
            <v>980</v>
          </cell>
          <cell r="D79">
            <v>515</v>
          </cell>
          <cell r="E79">
            <v>465</v>
          </cell>
        </row>
        <row r="80">
          <cell r="B80">
            <v>353</v>
          </cell>
          <cell r="C80">
            <v>685</v>
          </cell>
          <cell r="D80">
            <v>373</v>
          </cell>
          <cell r="E80">
            <v>312</v>
          </cell>
        </row>
        <row r="81">
          <cell r="B81">
            <v>706</v>
          </cell>
          <cell r="C81">
            <v>1537</v>
          </cell>
          <cell r="D81">
            <v>838</v>
          </cell>
          <cell r="E81">
            <v>699</v>
          </cell>
        </row>
        <row r="82">
          <cell r="B82">
            <v>38</v>
          </cell>
          <cell r="C82">
            <v>47</v>
          </cell>
          <cell r="D82">
            <v>40</v>
          </cell>
          <cell r="E82">
            <v>7</v>
          </cell>
        </row>
        <row r="83">
          <cell r="B83">
            <v>1186</v>
          </cell>
          <cell r="C83">
            <v>2758</v>
          </cell>
          <cell r="D83">
            <v>1468</v>
          </cell>
          <cell r="E83">
            <v>1290</v>
          </cell>
        </row>
        <row r="84">
          <cell r="B84">
            <v>1027</v>
          </cell>
          <cell r="C84">
            <v>2498</v>
          </cell>
          <cell r="D84">
            <v>1299</v>
          </cell>
          <cell r="E84">
            <v>1199</v>
          </cell>
        </row>
        <row r="85">
          <cell r="B85">
            <v>773</v>
          </cell>
          <cell r="C85">
            <v>1690</v>
          </cell>
          <cell r="D85">
            <v>881</v>
          </cell>
          <cell r="E85">
            <v>809</v>
          </cell>
        </row>
        <row r="86">
          <cell r="B86">
            <v>453</v>
          </cell>
          <cell r="C86">
            <v>1125</v>
          </cell>
          <cell r="D86">
            <v>581</v>
          </cell>
          <cell r="E86">
            <v>544</v>
          </cell>
        </row>
        <row r="87">
          <cell r="B87">
            <v>668</v>
          </cell>
          <cell r="C87">
            <v>1549</v>
          </cell>
          <cell r="D87">
            <v>826</v>
          </cell>
          <cell r="E87">
            <v>723</v>
          </cell>
        </row>
        <row r="88">
          <cell r="B88">
            <v>633</v>
          </cell>
          <cell r="C88">
            <v>1583</v>
          </cell>
          <cell r="D88">
            <v>859</v>
          </cell>
          <cell r="E88">
            <v>724</v>
          </cell>
        </row>
        <row r="89">
          <cell r="B89">
            <v>305</v>
          </cell>
          <cell r="C89">
            <v>661</v>
          </cell>
          <cell r="D89">
            <v>356</v>
          </cell>
          <cell r="E89">
            <v>305</v>
          </cell>
        </row>
        <row r="90">
          <cell r="B90">
            <v>577</v>
          </cell>
          <cell r="C90">
            <v>1404</v>
          </cell>
          <cell r="D90">
            <v>709</v>
          </cell>
          <cell r="E90">
            <v>695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B92">
            <v>770</v>
          </cell>
          <cell r="C92">
            <v>2011</v>
          </cell>
          <cell r="D92">
            <v>1045</v>
          </cell>
          <cell r="E92">
            <v>966</v>
          </cell>
        </row>
        <row r="93">
          <cell r="B93">
            <v>125</v>
          </cell>
          <cell r="C93">
            <v>358</v>
          </cell>
          <cell r="D93">
            <v>177</v>
          </cell>
          <cell r="E93">
            <v>181</v>
          </cell>
        </row>
        <row r="94">
          <cell r="B94">
            <v>589</v>
          </cell>
          <cell r="C94">
            <v>1457</v>
          </cell>
          <cell r="D94">
            <v>750</v>
          </cell>
          <cell r="E94">
            <v>707</v>
          </cell>
        </row>
        <row r="95">
          <cell r="B95">
            <v>751</v>
          </cell>
          <cell r="C95">
            <v>1766</v>
          </cell>
          <cell r="D95">
            <v>887</v>
          </cell>
          <cell r="E95">
            <v>879</v>
          </cell>
        </row>
        <row r="96">
          <cell r="B96">
            <v>490</v>
          </cell>
          <cell r="C96">
            <v>1348</v>
          </cell>
          <cell r="D96">
            <v>692</v>
          </cell>
          <cell r="E96">
            <v>656</v>
          </cell>
        </row>
        <row r="97">
          <cell r="B97">
            <v>494</v>
          </cell>
          <cell r="C97">
            <v>1444</v>
          </cell>
          <cell r="D97">
            <v>723</v>
          </cell>
          <cell r="E97">
            <v>721</v>
          </cell>
        </row>
        <row r="98">
          <cell r="B98">
            <v>2079</v>
          </cell>
          <cell r="C98">
            <v>5306</v>
          </cell>
          <cell r="D98">
            <v>2656</v>
          </cell>
          <cell r="E98">
            <v>2650</v>
          </cell>
        </row>
        <row r="99">
          <cell r="B99">
            <v>126</v>
          </cell>
          <cell r="C99">
            <v>317</v>
          </cell>
          <cell r="D99">
            <v>166</v>
          </cell>
          <cell r="E99">
            <v>151</v>
          </cell>
        </row>
        <row r="100">
          <cell r="B100">
            <v>740</v>
          </cell>
          <cell r="C100">
            <v>1879</v>
          </cell>
          <cell r="D100">
            <v>912</v>
          </cell>
          <cell r="E100">
            <v>967</v>
          </cell>
        </row>
        <row r="101">
          <cell r="B101">
            <v>4</v>
          </cell>
          <cell r="C101">
            <v>13</v>
          </cell>
          <cell r="D101">
            <v>6</v>
          </cell>
          <cell r="E101">
            <v>7</v>
          </cell>
        </row>
        <row r="102">
          <cell r="B102">
            <v>131</v>
          </cell>
          <cell r="C102">
            <v>355</v>
          </cell>
          <cell r="D102">
            <v>177</v>
          </cell>
          <cell r="E102">
            <v>178</v>
          </cell>
        </row>
        <row r="103">
          <cell r="B103">
            <v>279</v>
          </cell>
          <cell r="C103">
            <v>689</v>
          </cell>
          <cell r="D103">
            <v>359</v>
          </cell>
          <cell r="E103">
            <v>330</v>
          </cell>
        </row>
        <row r="104">
          <cell r="B104">
            <v>247</v>
          </cell>
          <cell r="C104">
            <v>681</v>
          </cell>
          <cell r="D104">
            <v>349</v>
          </cell>
          <cell r="E104">
            <v>332</v>
          </cell>
        </row>
        <row r="105">
          <cell r="B105">
            <v>399</v>
          </cell>
          <cell r="C105">
            <v>961</v>
          </cell>
          <cell r="D105">
            <v>468</v>
          </cell>
          <cell r="E105">
            <v>493</v>
          </cell>
        </row>
        <row r="106">
          <cell r="B106">
            <v>153</v>
          </cell>
          <cell r="C106">
            <v>411</v>
          </cell>
          <cell r="D106">
            <v>219</v>
          </cell>
          <cell r="E106">
            <v>192</v>
          </cell>
        </row>
        <row r="107">
          <cell r="B107">
            <v>10157</v>
          </cell>
          <cell r="C107">
            <v>23975</v>
          </cell>
          <cell r="D107">
            <v>12064</v>
          </cell>
          <cell r="E107">
            <v>11911</v>
          </cell>
        </row>
        <row r="108">
          <cell r="B108">
            <v>543</v>
          </cell>
          <cell r="C108">
            <v>1302</v>
          </cell>
          <cell r="D108">
            <v>658</v>
          </cell>
          <cell r="E108">
            <v>644</v>
          </cell>
        </row>
        <row r="109">
          <cell r="B109">
            <v>870</v>
          </cell>
          <cell r="C109">
            <v>1911</v>
          </cell>
          <cell r="D109">
            <v>919</v>
          </cell>
          <cell r="E109">
            <v>992</v>
          </cell>
        </row>
        <row r="110">
          <cell r="B110">
            <v>196</v>
          </cell>
          <cell r="C110">
            <v>435</v>
          </cell>
          <cell r="D110">
            <v>214</v>
          </cell>
          <cell r="E110">
            <v>221</v>
          </cell>
        </row>
        <row r="111">
          <cell r="B111">
            <v>194</v>
          </cell>
          <cell r="C111">
            <v>454</v>
          </cell>
          <cell r="D111">
            <v>228</v>
          </cell>
          <cell r="E111">
            <v>226</v>
          </cell>
        </row>
        <row r="112">
          <cell r="B112">
            <v>420</v>
          </cell>
          <cell r="C112">
            <v>1074</v>
          </cell>
          <cell r="D112">
            <v>545</v>
          </cell>
          <cell r="E112">
            <v>529</v>
          </cell>
        </row>
        <row r="113">
          <cell r="B113">
            <v>342</v>
          </cell>
          <cell r="C113">
            <v>898</v>
          </cell>
          <cell r="D113">
            <v>444</v>
          </cell>
          <cell r="E113">
            <v>454</v>
          </cell>
        </row>
        <row r="114">
          <cell r="B114">
            <v>829</v>
          </cell>
          <cell r="C114">
            <v>1978</v>
          </cell>
          <cell r="D114">
            <v>992</v>
          </cell>
          <cell r="E114">
            <v>986</v>
          </cell>
        </row>
        <row r="115">
          <cell r="B115">
            <v>611</v>
          </cell>
          <cell r="C115">
            <v>1384</v>
          </cell>
          <cell r="D115">
            <v>717</v>
          </cell>
          <cell r="E115">
            <v>667</v>
          </cell>
        </row>
        <row r="116">
          <cell r="B116">
            <v>298</v>
          </cell>
          <cell r="C116">
            <v>693</v>
          </cell>
          <cell r="D116">
            <v>350</v>
          </cell>
          <cell r="E116">
            <v>343</v>
          </cell>
        </row>
        <row r="117">
          <cell r="B117">
            <v>2058</v>
          </cell>
          <cell r="C117">
            <v>5076</v>
          </cell>
          <cell r="D117">
            <v>2639</v>
          </cell>
          <cell r="E117">
            <v>2437</v>
          </cell>
        </row>
        <row r="118">
          <cell r="B118">
            <v>93</v>
          </cell>
          <cell r="C118">
            <v>241</v>
          </cell>
          <cell r="D118">
            <v>117</v>
          </cell>
          <cell r="E118">
            <v>124</v>
          </cell>
        </row>
        <row r="119">
          <cell r="B119">
            <v>3703</v>
          </cell>
          <cell r="C119">
            <v>8529</v>
          </cell>
          <cell r="D119">
            <v>4241</v>
          </cell>
          <cell r="E119">
            <v>4288</v>
          </cell>
        </row>
        <row r="120">
          <cell r="B120">
            <v>1436</v>
          </cell>
          <cell r="C120">
            <v>3892</v>
          </cell>
          <cell r="D120">
            <v>1933</v>
          </cell>
          <cell r="E120">
            <v>1959</v>
          </cell>
        </row>
        <row r="121">
          <cell r="B121">
            <v>361</v>
          </cell>
          <cell r="C121">
            <v>1035</v>
          </cell>
          <cell r="D121">
            <v>514</v>
          </cell>
          <cell r="E121">
            <v>521</v>
          </cell>
        </row>
        <row r="122">
          <cell r="B122">
            <v>426</v>
          </cell>
          <cell r="C122">
            <v>1100</v>
          </cell>
          <cell r="D122">
            <v>549</v>
          </cell>
          <cell r="E122">
            <v>551</v>
          </cell>
        </row>
        <row r="123">
          <cell r="B123">
            <v>288</v>
          </cell>
          <cell r="C123">
            <v>738</v>
          </cell>
          <cell r="D123">
            <v>364</v>
          </cell>
          <cell r="E123">
            <v>374</v>
          </cell>
        </row>
        <row r="124">
          <cell r="B124">
            <v>361</v>
          </cell>
          <cell r="C124">
            <v>1019</v>
          </cell>
          <cell r="D124">
            <v>506</v>
          </cell>
          <cell r="E124">
            <v>513</v>
          </cell>
        </row>
        <row r="125">
          <cell r="B125">
            <v>3531</v>
          </cell>
          <cell r="C125">
            <v>9184</v>
          </cell>
          <cell r="D125">
            <v>4573</v>
          </cell>
          <cell r="E125">
            <v>4611</v>
          </cell>
        </row>
        <row r="126">
          <cell r="B126">
            <v>2697</v>
          </cell>
          <cell r="C126">
            <v>7146</v>
          </cell>
          <cell r="D126">
            <v>3576</v>
          </cell>
          <cell r="E126">
            <v>3570</v>
          </cell>
        </row>
        <row r="127">
          <cell r="B127">
            <v>376</v>
          </cell>
          <cell r="C127">
            <v>954</v>
          </cell>
          <cell r="D127">
            <v>460</v>
          </cell>
          <cell r="E127">
            <v>494</v>
          </cell>
        </row>
        <row r="128">
          <cell r="B128">
            <v>458</v>
          </cell>
          <cell r="C128">
            <v>1084</v>
          </cell>
          <cell r="D128">
            <v>537</v>
          </cell>
          <cell r="E128">
            <v>547</v>
          </cell>
        </row>
        <row r="129">
          <cell r="B129">
            <v>3986</v>
          </cell>
          <cell r="C129">
            <v>10100</v>
          </cell>
          <cell r="D129">
            <v>5006</v>
          </cell>
          <cell r="E129">
            <v>5094</v>
          </cell>
        </row>
        <row r="130">
          <cell r="B130">
            <v>1098</v>
          </cell>
          <cell r="C130">
            <v>2884</v>
          </cell>
          <cell r="D130">
            <v>1452</v>
          </cell>
          <cell r="E130">
            <v>1432</v>
          </cell>
        </row>
        <row r="131">
          <cell r="B131">
            <v>1197</v>
          </cell>
          <cell r="C131">
            <v>3146</v>
          </cell>
          <cell r="D131">
            <v>1561</v>
          </cell>
          <cell r="E131">
            <v>1585</v>
          </cell>
        </row>
        <row r="132">
          <cell r="B132">
            <v>1601</v>
          </cell>
          <cell r="C132">
            <v>3845</v>
          </cell>
          <cell r="D132">
            <v>1884</v>
          </cell>
          <cell r="E132">
            <v>1961</v>
          </cell>
        </row>
        <row r="133">
          <cell r="B133">
            <v>90</v>
          </cell>
          <cell r="C133">
            <v>225</v>
          </cell>
          <cell r="D133">
            <v>109</v>
          </cell>
          <cell r="E133">
            <v>116</v>
          </cell>
        </row>
        <row r="135">
          <cell r="B135">
            <v>8943</v>
          </cell>
          <cell r="C135">
            <v>19754</v>
          </cell>
          <cell r="D135">
            <v>10419</v>
          </cell>
          <cell r="E135">
            <v>9335</v>
          </cell>
        </row>
        <row r="136">
          <cell r="B136">
            <v>1136</v>
          </cell>
          <cell r="C136">
            <v>2739</v>
          </cell>
          <cell r="D136">
            <v>1356</v>
          </cell>
          <cell r="E136">
            <v>1383</v>
          </cell>
        </row>
        <row r="137">
          <cell r="B137">
            <v>1305</v>
          </cell>
          <cell r="C137">
            <v>3186</v>
          </cell>
          <cell r="D137">
            <v>1605</v>
          </cell>
          <cell r="E137">
            <v>1581</v>
          </cell>
        </row>
        <row r="138">
          <cell r="B138">
            <v>73</v>
          </cell>
          <cell r="C138">
            <v>205</v>
          </cell>
          <cell r="D138">
            <v>101</v>
          </cell>
          <cell r="E138">
            <v>104</v>
          </cell>
        </row>
        <row r="139">
          <cell r="B139">
            <v>1899</v>
          </cell>
          <cell r="C139">
            <v>4407</v>
          </cell>
          <cell r="D139">
            <v>2321</v>
          </cell>
          <cell r="E139">
            <v>2086</v>
          </cell>
        </row>
        <row r="140">
          <cell r="B140">
            <v>201</v>
          </cell>
          <cell r="C140">
            <v>476</v>
          </cell>
          <cell r="D140">
            <v>239</v>
          </cell>
          <cell r="E140">
            <v>237</v>
          </cell>
        </row>
        <row r="142">
          <cell r="B142">
            <v>457</v>
          </cell>
          <cell r="C142">
            <v>875</v>
          </cell>
          <cell r="D142">
            <v>471</v>
          </cell>
          <cell r="E142">
            <v>404</v>
          </cell>
        </row>
        <row r="143">
          <cell r="B143">
            <v>546</v>
          </cell>
          <cell r="C143">
            <v>1125</v>
          </cell>
          <cell r="D143">
            <v>593</v>
          </cell>
          <cell r="E143">
            <v>532</v>
          </cell>
        </row>
        <row r="144">
          <cell r="B144">
            <v>830</v>
          </cell>
          <cell r="C144">
            <v>1814</v>
          </cell>
          <cell r="D144">
            <v>951</v>
          </cell>
          <cell r="E144">
            <v>863</v>
          </cell>
        </row>
        <row r="145">
          <cell r="B145">
            <v>13</v>
          </cell>
          <cell r="C145">
            <v>144</v>
          </cell>
          <cell r="D145">
            <v>77</v>
          </cell>
          <cell r="E145">
            <v>67</v>
          </cell>
        </row>
        <row r="146">
          <cell r="B146">
            <v>188</v>
          </cell>
          <cell r="C146">
            <v>555</v>
          </cell>
          <cell r="D146">
            <v>353</v>
          </cell>
          <cell r="E146">
            <v>202</v>
          </cell>
        </row>
        <row r="147">
          <cell r="B147">
            <v>375</v>
          </cell>
          <cell r="C147">
            <v>896</v>
          </cell>
          <cell r="D147">
            <v>467</v>
          </cell>
          <cell r="E147">
            <v>429</v>
          </cell>
        </row>
        <row r="148">
          <cell r="B148">
            <v>270</v>
          </cell>
          <cell r="C148">
            <v>682</v>
          </cell>
          <cell r="D148">
            <v>339</v>
          </cell>
          <cell r="E148">
            <v>343</v>
          </cell>
        </row>
        <row r="149">
          <cell r="B149">
            <v>1650</v>
          </cell>
          <cell r="C149">
            <v>2650</v>
          </cell>
          <cell r="D149">
            <v>1546</v>
          </cell>
          <cell r="E149">
            <v>1104</v>
          </cell>
        </row>
        <row r="150">
          <cell r="B150">
            <v>2258</v>
          </cell>
          <cell r="C150">
            <v>7210</v>
          </cell>
          <cell r="D150">
            <v>3626</v>
          </cell>
          <cell r="E150">
            <v>3584</v>
          </cell>
        </row>
        <row r="151">
          <cell r="B151">
            <v>423</v>
          </cell>
          <cell r="C151">
            <v>1360</v>
          </cell>
          <cell r="D151">
            <v>654</v>
          </cell>
          <cell r="E151">
            <v>706</v>
          </cell>
        </row>
        <row r="152">
          <cell r="B152">
            <v>420</v>
          </cell>
          <cell r="C152">
            <v>1403</v>
          </cell>
          <cell r="D152">
            <v>706</v>
          </cell>
          <cell r="E152">
            <v>697</v>
          </cell>
        </row>
        <row r="153">
          <cell r="B153">
            <v>834</v>
          </cell>
          <cell r="C153">
            <v>2819</v>
          </cell>
          <cell r="D153">
            <v>1452</v>
          </cell>
          <cell r="E153">
            <v>1367</v>
          </cell>
        </row>
        <row r="154">
          <cell r="B154">
            <v>397</v>
          </cell>
          <cell r="C154">
            <v>1068</v>
          </cell>
          <cell r="D154">
            <v>530</v>
          </cell>
          <cell r="E154">
            <v>538</v>
          </cell>
        </row>
        <row r="155">
          <cell r="B155">
            <v>184</v>
          </cell>
          <cell r="C155">
            <v>560</v>
          </cell>
          <cell r="D155">
            <v>284</v>
          </cell>
          <cell r="E155">
            <v>276</v>
          </cell>
        </row>
        <row r="156">
          <cell r="B156">
            <v>16944</v>
          </cell>
          <cell r="C156">
            <v>41002</v>
          </cell>
          <cell r="D156">
            <v>20317</v>
          </cell>
          <cell r="E156">
            <v>20685</v>
          </cell>
        </row>
        <row r="157">
          <cell r="B157">
            <v>1392</v>
          </cell>
          <cell r="C157">
            <v>3375</v>
          </cell>
          <cell r="D157">
            <v>1705</v>
          </cell>
          <cell r="E157">
            <v>1670</v>
          </cell>
        </row>
        <row r="158">
          <cell r="B158">
            <v>866</v>
          </cell>
          <cell r="C158">
            <v>2055</v>
          </cell>
          <cell r="D158">
            <v>1046</v>
          </cell>
          <cell r="E158">
            <v>1009</v>
          </cell>
        </row>
        <row r="159">
          <cell r="B159">
            <v>1134</v>
          </cell>
          <cell r="C159">
            <v>3335</v>
          </cell>
          <cell r="D159">
            <v>1563</v>
          </cell>
          <cell r="E159">
            <v>1772</v>
          </cell>
        </row>
        <row r="160">
          <cell r="B160">
            <v>2251</v>
          </cell>
          <cell r="C160">
            <v>5356</v>
          </cell>
          <cell r="D160">
            <v>2712</v>
          </cell>
          <cell r="E160">
            <v>2644</v>
          </cell>
        </row>
        <row r="161">
          <cell r="B161">
            <v>420</v>
          </cell>
          <cell r="C161">
            <v>1373</v>
          </cell>
          <cell r="D161">
            <v>669</v>
          </cell>
          <cell r="E161">
            <v>704</v>
          </cell>
        </row>
        <row r="162">
          <cell r="B162">
            <v>3164</v>
          </cell>
          <cell r="C162">
            <v>7409</v>
          </cell>
          <cell r="D162">
            <v>3564</v>
          </cell>
          <cell r="E162">
            <v>3845</v>
          </cell>
        </row>
        <row r="163">
          <cell r="B163">
            <v>1526</v>
          </cell>
          <cell r="C163">
            <v>3395</v>
          </cell>
          <cell r="D163">
            <v>1751</v>
          </cell>
          <cell r="E163">
            <v>1644</v>
          </cell>
        </row>
        <row r="164">
          <cell r="B164">
            <v>2214</v>
          </cell>
          <cell r="C164">
            <v>5411</v>
          </cell>
          <cell r="D164">
            <v>2719</v>
          </cell>
          <cell r="E164">
            <v>2692</v>
          </cell>
        </row>
        <row r="165">
          <cell r="B165">
            <v>1956</v>
          </cell>
          <cell r="C165">
            <v>4865</v>
          </cell>
          <cell r="D165">
            <v>2389</v>
          </cell>
          <cell r="E165">
            <v>2476</v>
          </cell>
        </row>
        <row r="166">
          <cell r="B166">
            <v>1066</v>
          </cell>
          <cell r="C166">
            <v>1938</v>
          </cell>
          <cell r="D166">
            <v>962</v>
          </cell>
          <cell r="E166">
            <v>976</v>
          </cell>
        </row>
        <row r="167">
          <cell r="B167">
            <v>436</v>
          </cell>
          <cell r="C167">
            <v>1166</v>
          </cell>
          <cell r="D167">
            <v>572</v>
          </cell>
          <cell r="E167">
            <v>594</v>
          </cell>
        </row>
        <row r="168">
          <cell r="B168">
            <v>519</v>
          </cell>
          <cell r="C168">
            <v>1324</v>
          </cell>
          <cell r="D168">
            <v>665</v>
          </cell>
          <cell r="E168">
            <v>659</v>
          </cell>
        </row>
      </sheetData>
      <sheetData sheetId="2"/>
      <sheetData sheetId="3"/>
      <sheetData sheetId="4">
        <row r="4">
          <cell r="A4" t="str">
            <v>平成29年（2017年）11月１日現在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workbookViewId="0">
      <selection activeCell="G10" sqref="G10"/>
    </sheetView>
  </sheetViews>
  <sheetFormatPr defaultRowHeight="13.5"/>
  <cols>
    <col min="1" max="1" width="24.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0" t="str">
        <f>[1]人口速報ひらつか表紙!A4</f>
        <v>平成29年（2017年）11月１日現在</v>
      </c>
      <c r="C3" s="7" t="s">
        <v>108</v>
      </c>
      <c r="D3" s="7"/>
      <c r="E3" s="7"/>
    </row>
    <row r="4" spans="1:5">
      <c r="A4" s="8" t="s">
        <v>69</v>
      </c>
      <c r="B4" s="8" t="s">
        <v>107</v>
      </c>
      <c r="C4" s="8" t="s">
        <v>109</v>
      </c>
      <c r="D4" s="8" t="s">
        <v>110</v>
      </c>
      <c r="E4" s="8" t="s">
        <v>111</v>
      </c>
    </row>
    <row r="5" spans="1:5">
      <c r="A5" s="9"/>
      <c r="B5" s="9"/>
      <c r="C5" s="9"/>
      <c r="D5" s="9"/>
      <c r="E5" s="9"/>
    </row>
    <row r="6" spans="1:5">
      <c r="A6" s="2" t="s">
        <v>70</v>
      </c>
      <c r="B6" s="3">
        <f>VALUE([1]人口世帯!B5)</f>
        <v>110009</v>
      </c>
      <c r="C6" s="3">
        <f>VALUE([1]人口世帯!C5)</f>
        <v>258441</v>
      </c>
      <c r="D6" s="3">
        <f>VALUE([1]人口世帯!D5)</f>
        <v>129627</v>
      </c>
      <c r="E6" s="3">
        <f>VALUE([1]人口世帯!E5)</f>
        <v>128814</v>
      </c>
    </row>
    <row r="7" spans="1:5">
      <c r="A7" s="4" t="s">
        <v>71</v>
      </c>
      <c r="B7" s="5">
        <f>VALUE([1]人口世帯!B6)</f>
        <v>36034</v>
      </c>
      <c r="C7" s="5">
        <f>VALUE([1]人口世帯!C6)</f>
        <v>80059</v>
      </c>
      <c r="D7" s="5">
        <f>VALUE([1]人口世帯!D6)</f>
        <v>39502</v>
      </c>
      <c r="E7" s="5">
        <f>VALUE([1]人口世帯!E6)</f>
        <v>40557</v>
      </c>
    </row>
    <row r="8" spans="1:5">
      <c r="A8" s="6" t="s">
        <v>72</v>
      </c>
      <c r="B8" s="3">
        <f>VALUE([1]人口世帯!B7)</f>
        <v>345</v>
      </c>
      <c r="C8" s="3">
        <f>VALUE([1]人口世帯!C7)</f>
        <v>997</v>
      </c>
      <c r="D8" s="3">
        <f>VALUE([1]人口世帯!D7)</f>
        <v>462</v>
      </c>
      <c r="E8" s="3">
        <f>VALUE([1]人口世帯!E7)</f>
        <v>535</v>
      </c>
    </row>
    <row r="9" spans="1:5">
      <c r="A9" s="6" t="s">
        <v>73</v>
      </c>
      <c r="B9" s="3">
        <f>VALUE([1]人口世帯!B8)</f>
        <v>510</v>
      </c>
      <c r="C9" s="3">
        <f>VALUE([1]人口世帯!C8)</f>
        <v>1280</v>
      </c>
      <c r="D9" s="3">
        <f>VALUE([1]人口世帯!D8)</f>
        <v>639</v>
      </c>
      <c r="E9" s="3">
        <f>VALUE([1]人口世帯!E8)</f>
        <v>641</v>
      </c>
    </row>
    <row r="10" spans="1:5">
      <c r="A10" s="6" t="s">
        <v>74</v>
      </c>
      <c r="B10" s="3">
        <f>VALUE([1]人口世帯!B9)</f>
        <v>1416</v>
      </c>
      <c r="C10" s="3">
        <f>VALUE([1]人口世帯!C9)</f>
        <v>3586</v>
      </c>
      <c r="D10" s="3">
        <f>VALUE([1]人口世帯!D9)</f>
        <v>1734</v>
      </c>
      <c r="E10" s="3">
        <f>VALUE([1]人口世帯!E9)</f>
        <v>1852</v>
      </c>
    </row>
    <row r="11" spans="1:5">
      <c r="A11" s="6" t="s">
        <v>75</v>
      </c>
      <c r="B11" s="3">
        <f>VALUE([1]人口世帯!B10)</f>
        <v>1088</v>
      </c>
      <c r="C11" s="3">
        <f>VALUE([1]人口世帯!C10)</f>
        <v>2601</v>
      </c>
      <c r="D11" s="3">
        <f>VALUE([1]人口世帯!D10)</f>
        <v>1255</v>
      </c>
      <c r="E11" s="3">
        <f>VALUE([1]人口世帯!E10)</f>
        <v>1346</v>
      </c>
    </row>
    <row r="12" spans="1:5">
      <c r="A12" s="6" t="s">
        <v>76</v>
      </c>
      <c r="B12" s="3">
        <f>VALUE([1]人口世帯!B11)</f>
        <v>1141</v>
      </c>
      <c r="C12" s="3">
        <f>VALUE([1]人口世帯!C11)</f>
        <v>2785</v>
      </c>
      <c r="D12" s="3">
        <f>VALUE([1]人口世帯!D11)</f>
        <v>1401</v>
      </c>
      <c r="E12" s="3">
        <f>VALUE([1]人口世帯!E11)</f>
        <v>1384</v>
      </c>
    </row>
    <row r="13" spans="1:5">
      <c r="A13" s="6" t="s">
        <v>77</v>
      </c>
      <c r="B13" s="3">
        <f>VALUE([1]人口世帯!B12)</f>
        <v>784</v>
      </c>
      <c r="C13" s="3">
        <f>VALUE([1]人口世帯!C12)</f>
        <v>1819</v>
      </c>
      <c r="D13" s="3">
        <f>VALUE([1]人口世帯!D12)</f>
        <v>870</v>
      </c>
      <c r="E13" s="3">
        <f>VALUE([1]人口世帯!E12)</f>
        <v>949</v>
      </c>
    </row>
    <row r="14" spans="1:5">
      <c r="A14" s="6" t="s">
        <v>78</v>
      </c>
      <c r="B14" s="3">
        <f>VALUE([1]人口世帯!B13)</f>
        <v>780</v>
      </c>
      <c r="C14" s="3">
        <f>VALUE([1]人口世帯!C13)</f>
        <v>1708</v>
      </c>
      <c r="D14" s="3">
        <f>VALUE([1]人口世帯!D13)</f>
        <v>808</v>
      </c>
      <c r="E14" s="3">
        <f>VALUE([1]人口世帯!E13)</f>
        <v>900</v>
      </c>
    </row>
    <row r="15" spans="1:5">
      <c r="A15" s="6" t="s">
        <v>79</v>
      </c>
      <c r="B15" s="3">
        <f>VALUE([1]人口世帯!B14)</f>
        <v>1313</v>
      </c>
      <c r="C15" s="3">
        <f>VALUE([1]人口世帯!C14)</f>
        <v>3015</v>
      </c>
      <c r="D15" s="3">
        <f>VALUE([1]人口世帯!D14)</f>
        <v>1501</v>
      </c>
      <c r="E15" s="3">
        <f>VALUE([1]人口世帯!E14)</f>
        <v>1514</v>
      </c>
    </row>
    <row r="16" spans="1:5">
      <c r="A16" s="6" t="s">
        <v>80</v>
      </c>
      <c r="B16" s="3">
        <f>VALUE([1]人口世帯!B15)</f>
        <v>936</v>
      </c>
      <c r="C16" s="3">
        <f>VALUE([1]人口世帯!C15)</f>
        <v>1866</v>
      </c>
      <c r="D16" s="3">
        <f>VALUE([1]人口世帯!D15)</f>
        <v>904</v>
      </c>
      <c r="E16" s="3">
        <f>VALUE([1]人口世帯!E15)</f>
        <v>962</v>
      </c>
    </row>
    <row r="17" spans="1:5">
      <c r="A17" s="6" t="s">
        <v>81</v>
      </c>
      <c r="B17" s="3">
        <f>VALUE([1]人口世帯!B16)</f>
        <v>1142</v>
      </c>
      <c r="C17" s="3">
        <f>VALUE([1]人口世帯!C16)</f>
        <v>2615</v>
      </c>
      <c r="D17" s="3">
        <f>VALUE([1]人口世帯!D16)</f>
        <v>1269</v>
      </c>
      <c r="E17" s="3">
        <f>VALUE([1]人口世帯!E16)</f>
        <v>1346</v>
      </c>
    </row>
    <row r="18" spans="1:5">
      <c r="A18" s="6" t="s">
        <v>82</v>
      </c>
      <c r="B18" s="3">
        <f>VALUE([1]人口世帯!B17)</f>
        <v>1415</v>
      </c>
      <c r="C18" s="3">
        <f>VALUE([1]人口世帯!C17)</f>
        <v>3661</v>
      </c>
      <c r="D18" s="3">
        <f>VALUE([1]人口世帯!D17)</f>
        <v>1755</v>
      </c>
      <c r="E18" s="3">
        <f>VALUE([1]人口世帯!E17)</f>
        <v>1906</v>
      </c>
    </row>
    <row r="19" spans="1:5">
      <c r="A19" s="6" t="s">
        <v>83</v>
      </c>
      <c r="B19" s="3">
        <f>VALUE([1]人口世帯!B18)</f>
        <v>1158</v>
      </c>
      <c r="C19" s="3">
        <f>VALUE([1]人口世帯!C18)</f>
        <v>2704</v>
      </c>
      <c r="D19" s="3">
        <f>VALUE([1]人口世帯!D18)</f>
        <v>1319</v>
      </c>
      <c r="E19" s="3">
        <f>VALUE([1]人口世帯!E18)</f>
        <v>1385</v>
      </c>
    </row>
    <row r="20" spans="1:5">
      <c r="A20" s="6" t="s">
        <v>84</v>
      </c>
      <c r="B20" s="3">
        <f>VALUE([1]人口世帯!B19)</f>
        <v>1636</v>
      </c>
      <c r="C20" s="3">
        <f>VALUE([1]人口世帯!C19)</f>
        <v>3753</v>
      </c>
      <c r="D20" s="3">
        <f>VALUE([1]人口世帯!D19)</f>
        <v>1892</v>
      </c>
      <c r="E20" s="3">
        <f>VALUE([1]人口世帯!E19)</f>
        <v>1861</v>
      </c>
    </row>
    <row r="21" spans="1:5">
      <c r="A21" s="6" t="s">
        <v>85</v>
      </c>
      <c r="B21" s="3">
        <f>VALUE([1]人口世帯!B20)</f>
        <v>1471</v>
      </c>
      <c r="C21" s="3">
        <f>VALUE([1]人口世帯!C20)</f>
        <v>2882</v>
      </c>
      <c r="D21" s="3">
        <f>VALUE([1]人口世帯!D20)</f>
        <v>1392</v>
      </c>
      <c r="E21" s="3">
        <f>VALUE([1]人口世帯!E20)</f>
        <v>1490</v>
      </c>
    </row>
    <row r="22" spans="1:5">
      <c r="A22" s="6" t="s">
        <v>86</v>
      </c>
      <c r="B22" s="3">
        <f>VALUE([1]人口世帯!B21)</f>
        <v>158</v>
      </c>
      <c r="C22" s="3">
        <f>VALUE([1]人口世帯!C21)</f>
        <v>304</v>
      </c>
      <c r="D22" s="3">
        <f>VALUE([1]人口世帯!D21)</f>
        <v>198</v>
      </c>
      <c r="E22" s="3">
        <f>VALUE([1]人口世帯!E21)</f>
        <v>106</v>
      </c>
    </row>
    <row r="23" spans="1:5">
      <c r="A23" s="6" t="s">
        <v>87</v>
      </c>
      <c r="B23" s="3">
        <f>VALUE([1]人口世帯!B22)</f>
        <v>731</v>
      </c>
      <c r="C23" s="3">
        <f>VALUE([1]人口世帯!C22)</f>
        <v>1774</v>
      </c>
      <c r="D23" s="3">
        <f>VALUE([1]人口世帯!D22)</f>
        <v>859</v>
      </c>
      <c r="E23" s="3">
        <f>VALUE([1]人口世帯!E22)</f>
        <v>915</v>
      </c>
    </row>
    <row r="24" spans="1:5">
      <c r="A24" s="6" t="s">
        <v>88</v>
      </c>
      <c r="B24" s="3">
        <f>VALUE([1]人口世帯!B23)</f>
        <v>652</v>
      </c>
      <c r="C24" s="3">
        <f>VALUE([1]人口世帯!C23)</f>
        <v>1469</v>
      </c>
      <c r="D24" s="3">
        <f>VALUE([1]人口世帯!D23)</f>
        <v>714</v>
      </c>
      <c r="E24" s="3">
        <f>VALUE([1]人口世帯!E23)</f>
        <v>755</v>
      </c>
    </row>
    <row r="25" spans="1:5">
      <c r="A25" s="6" t="s">
        <v>89</v>
      </c>
      <c r="B25" s="3">
        <f>VALUE([1]人口世帯!B24)</f>
        <v>655</v>
      </c>
      <c r="C25" s="3">
        <f>VALUE([1]人口世帯!C24)</f>
        <v>1522</v>
      </c>
      <c r="D25" s="3">
        <f>VALUE([1]人口世帯!D24)</f>
        <v>781</v>
      </c>
      <c r="E25" s="3">
        <f>VALUE([1]人口世帯!E24)</f>
        <v>741</v>
      </c>
    </row>
    <row r="26" spans="1:5">
      <c r="A26" s="6" t="s">
        <v>90</v>
      </c>
      <c r="B26" s="3">
        <f>VALUE([1]人口世帯!B25)</f>
        <v>248</v>
      </c>
      <c r="C26" s="3">
        <f>VALUE([1]人口世帯!C25)</f>
        <v>561</v>
      </c>
      <c r="D26" s="3">
        <f>VALUE([1]人口世帯!D25)</f>
        <v>305</v>
      </c>
      <c r="E26" s="3">
        <f>VALUE([1]人口世帯!E25)</f>
        <v>256</v>
      </c>
    </row>
    <row r="27" spans="1:5">
      <c r="A27" s="6" t="s">
        <v>91</v>
      </c>
      <c r="B27" s="3">
        <f>VALUE([1]人口世帯!B26)</f>
        <v>420</v>
      </c>
      <c r="C27" s="3">
        <f>VALUE([1]人口世帯!C26)</f>
        <v>1073</v>
      </c>
      <c r="D27" s="3">
        <f>VALUE([1]人口世帯!D26)</f>
        <v>504</v>
      </c>
      <c r="E27" s="3">
        <f>VALUE([1]人口世帯!E26)</f>
        <v>569</v>
      </c>
    </row>
    <row r="28" spans="1:5">
      <c r="A28" s="6" t="s">
        <v>92</v>
      </c>
      <c r="B28" s="3">
        <f>VALUE([1]人口世帯!B27)</f>
        <v>569</v>
      </c>
      <c r="C28" s="3">
        <f>VALUE([1]人口世帯!C27)</f>
        <v>1250</v>
      </c>
      <c r="D28" s="3">
        <f>VALUE([1]人口世帯!D27)</f>
        <v>631</v>
      </c>
      <c r="E28" s="3">
        <f>VALUE([1]人口世帯!E27)</f>
        <v>619</v>
      </c>
    </row>
    <row r="29" spans="1:5">
      <c r="A29" s="6" t="s">
        <v>93</v>
      </c>
      <c r="B29" s="3">
        <f>VALUE([1]人口世帯!B28)</f>
        <v>433</v>
      </c>
      <c r="C29" s="3">
        <f>VALUE([1]人口世帯!C28)</f>
        <v>1236</v>
      </c>
      <c r="D29" s="3">
        <f>VALUE([1]人口世帯!D28)</f>
        <v>614</v>
      </c>
      <c r="E29" s="3">
        <f>VALUE([1]人口世帯!E28)</f>
        <v>622</v>
      </c>
    </row>
    <row r="30" spans="1:5">
      <c r="A30" s="6" t="s">
        <v>94</v>
      </c>
      <c r="B30" s="3">
        <f>VALUE([1]人口世帯!B29)</f>
        <v>857</v>
      </c>
      <c r="C30" s="3">
        <f>VALUE([1]人口世帯!C29)</f>
        <v>1783</v>
      </c>
      <c r="D30" s="3">
        <f>VALUE([1]人口世帯!D29)</f>
        <v>901</v>
      </c>
      <c r="E30" s="3">
        <f>VALUE([1]人口世帯!E29)</f>
        <v>882</v>
      </c>
    </row>
    <row r="31" spans="1:5">
      <c r="A31" s="6" t="s">
        <v>95</v>
      </c>
      <c r="B31" s="3">
        <f>VALUE([1]人口世帯!B30)</f>
        <v>269</v>
      </c>
      <c r="C31" s="3">
        <f>VALUE([1]人口世帯!C30)</f>
        <v>602</v>
      </c>
      <c r="D31" s="3">
        <f>VALUE([1]人口世帯!D30)</f>
        <v>285</v>
      </c>
      <c r="E31" s="3">
        <f>VALUE([1]人口世帯!E30)</f>
        <v>317</v>
      </c>
    </row>
    <row r="32" spans="1:5">
      <c r="A32" s="6" t="s">
        <v>96</v>
      </c>
      <c r="B32" s="3">
        <f>VALUE([1]人口世帯!B31)</f>
        <v>1198</v>
      </c>
      <c r="C32" s="3">
        <f>VALUE([1]人口世帯!C31)</f>
        <v>2723</v>
      </c>
      <c r="D32" s="3">
        <f>VALUE([1]人口世帯!D31)</f>
        <v>1332</v>
      </c>
      <c r="E32" s="3">
        <f>VALUE([1]人口世帯!E31)</f>
        <v>1391</v>
      </c>
    </row>
    <row r="33" spans="1:5">
      <c r="A33" s="6" t="s">
        <v>97</v>
      </c>
      <c r="B33" s="3">
        <f>VALUE([1]人口世帯!B32)</f>
        <v>788</v>
      </c>
      <c r="C33" s="3">
        <f>VALUE([1]人口世帯!C32)</f>
        <v>1724</v>
      </c>
      <c r="D33" s="3">
        <f>VALUE([1]人口世帯!D32)</f>
        <v>837</v>
      </c>
      <c r="E33" s="3">
        <f>VALUE([1]人口世帯!E32)</f>
        <v>887</v>
      </c>
    </row>
    <row r="34" spans="1:5">
      <c r="A34" s="6" t="s">
        <v>98</v>
      </c>
      <c r="B34" s="3">
        <f>VALUE([1]人口世帯!B33)</f>
        <v>932</v>
      </c>
      <c r="C34" s="3">
        <f>VALUE([1]人口世帯!C33)</f>
        <v>2065</v>
      </c>
      <c r="D34" s="3">
        <f>VALUE([1]人口世帯!D33)</f>
        <v>1004</v>
      </c>
      <c r="E34" s="3">
        <f>VALUE([1]人口世帯!E33)</f>
        <v>1061</v>
      </c>
    </row>
    <row r="35" spans="1:5">
      <c r="A35" s="6" t="s">
        <v>112</v>
      </c>
      <c r="B35" s="3">
        <f>VALUE([1]人口世帯!B34)</f>
        <v>1564</v>
      </c>
      <c r="C35" s="3">
        <f>VALUE([1]人口世帯!C34)</f>
        <v>3147</v>
      </c>
      <c r="D35" s="3">
        <f>VALUE([1]人口世帯!D34)</f>
        <v>1612</v>
      </c>
      <c r="E35" s="3">
        <f>VALUE([1]人口世帯!E34)</f>
        <v>1535</v>
      </c>
    </row>
    <row r="36" spans="1:5">
      <c r="A36" s="6" t="s">
        <v>99</v>
      </c>
      <c r="B36" s="3">
        <f>VALUE([1]人口世帯!B35)</f>
        <v>568</v>
      </c>
      <c r="C36" s="3">
        <f>VALUE([1]人口世帯!C35)</f>
        <v>1081</v>
      </c>
      <c r="D36" s="3">
        <f>VALUE([1]人口世帯!D35)</f>
        <v>544</v>
      </c>
      <c r="E36" s="3">
        <f>VALUE([1]人口世帯!E35)</f>
        <v>537</v>
      </c>
    </row>
    <row r="37" spans="1:5">
      <c r="A37" s="6" t="s">
        <v>113</v>
      </c>
      <c r="B37" s="3">
        <f>VALUE([1]人口世帯!B36)</f>
        <v>492</v>
      </c>
      <c r="C37" s="3">
        <f>VALUE([1]人口世帯!C36)</f>
        <v>872</v>
      </c>
      <c r="D37" s="3">
        <f>VALUE([1]人口世帯!D36)</f>
        <v>409</v>
      </c>
      <c r="E37" s="3">
        <f>VALUE([1]人口世帯!E36)</f>
        <v>463</v>
      </c>
    </row>
    <row r="38" spans="1:5">
      <c r="A38" s="6" t="s">
        <v>100</v>
      </c>
      <c r="B38" s="3">
        <f>VALUE([1]人口世帯!B37)</f>
        <v>1691</v>
      </c>
      <c r="C38" s="3">
        <f>VALUE([1]人口世帯!C37)</f>
        <v>3125</v>
      </c>
      <c r="D38" s="3">
        <f>VALUE([1]人口世帯!D37)</f>
        <v>1476</v>
      </c>
      <c r="E38" s="3">
        <f>VALUE([1]人口世帯!E37)</f>
        <v>1649</v>
      </c>
    </row>
    <row r="39" spans="1:5">
      <c r="A39" s="6" t="s">
        <v>101</v>
      </c>
      <c r="B39" s="3">
        <f>VALUE([1]人口世帯!B38)</f>
        <v>741</v>
      </c>
      <c r="C39" s="3">
        <f>VALUE([1]人口世帯!C38)</f>
        <v>1380</v>
      </c>
      <c r="D39" s="3">
        <f>VALUE([1]人口世帯!D38)</f>
        <v>653</v>
      </c>
      <c r="E39" s="3">
        <f>VALUE([1]人口世帯!E38)</f>
        <v>727</v>
      </c>
    </row>
    <row r="40" spans="1:5">
      <c r="A40" s="6" t="s">
        <v>102</v>
      </c>
      <c r="B40" s="3">
        <f>VALUE([1]人口世帯!B39)</f>
        <v>740</v>
      </c>
      <c r="C40" s="3">
        <f>VALUE([1]人口世帯!C39)</f>
        <v>1722</v>
      </c>
      <c r="D40" s="3">
        <f>VALUE([1]人口世帯!D39)</f>
        <v>844</v>
      </c>
      <c r="E40" s="3">
        <f>VALUE([1]人口世帯!E39)</f>
        <v>878</v>
      </c>
    </row>
    <row r="41" spans="1:5">
      <c r="A41" s="6" t="s">
        <v>103</v>
      </c>
      <c r="B41" s="3">
        <f>VALUE([1]人口世帯!B40)</f>
        <v>744</v>
      </c>
      <c r="C41" s="3">
        <f>VALUE([1]人口世帯!C40)</f>
        <v>1330</v>
      </c>
      <c r="D41" s="3">
        <f>VALUE([1]人口世帯!D40)</f>
        <v>672</v>
      </c>
      <c r="E41" s="3">
        <f>VALUE([1]人口世帯!E40)</f>
        <v>658</v>
      </c>
    </row>
    <row r="42" spans="1:5">
      <c r="A42" s="6" t="s">
        <v>104</v>
      </c>
      <c r="B42" s="3">
        <f>VALUE([1]人口世帯!B41)</f>
        <v>486</v>
      </c>
      <c r="C42" s="3">
        <f>VALUE([1]人口世帯!C41)</f>
        <v>774</v>
      </c>
      <c r="D42" s="3">
        <f>VALUE([1]人口世帯!D41)</f>
        <v>383</v>
      </c>
      <c r="E42" s="3">
        <f>VALUE([1]人口世帯!E41)</f>
        <v>391</v>
      </c>
    </row>
    <row r="43" spans="1:5">
      <c r="A43" s="6" t="s">
        <v>2</v>
      </c>
      <c r="B43" s="3">
        <f>VALUE([1]人口世帯!B42)</f>
        <v>418</v>
      </c>
      <c r="C43" s="3">
        <f>VALUE([1]人口世帯!C42)</f>
        <v>870</v>
      </c>
      <c r="D43" s="3">
        <f>VALUE([1]人口世帯!D42)</f>
        <v>443</v>
      </c>
      <c r="E43" s="3">
        <f>VALUE([1]人口世帯!E42)</f>
        <v>427</v>
      </c>
    </row>
    <row r="44" spans="1:5">
      <c r="A44" s="6" t="s">
        <v>3</v>
      </c>
      <c r="B44" s="3">
        <f>VALUE([1]人口世帯!B43)</f>
        <v>703</v>
      </c>
      <c r="C44" s="3">
        <f>VALUE([1]人口世帯!C43)</f>
        <v>1517</v>
      </c>
      <c r="D44" s="3">
        <f>VALUE([1]人口世帯!D43)</f>
        <v>776</v>
      </c>
      <c r="E44" s="3">
        <f>VALUE([1]人口世帯!E43)</f>
        <v>741</v>
      </c>
    </row>
    <row r="45" spans="1:5">
      <c r="A45" s="6" t="s">
        <v>4</v>
      </c>
      <c r="B45" s="3">
        <f>VALUE([1]人口世帯!B44)</f>
        <v>382</v>
      </c>
      <c r="C45" s="3">
        <f>VALUE([1]人口世帯!C44)</f>
        <v>915</v>
      </c>
      <c r="D45" s="3">
        <f>VALUE([1]人口世帯!D44)</f>
        <v>464</v>
      </c>
      <c r="E45" s="3">
        <f>VALUE([1]人口世帯!E44)</f>
        <v>451</v>
      </c>
    </row>
    <row r="46" spans="1:5">
      <c r="A46" s="6" t="s">
        <v>5</v>
      </c>
      <c r="B46" s="3">
        <f>VALUE([1]人口世帯!B45)</f>
        <v>373</v>
      </c>
      <c r="C46" s="3">
        <f>VALUE([1]人口世帯!C45)</f>
        <v>879</v>
      </c>
      <c r="D46" s="3">
        <f>VALUE([1]人口世帯!D45)</f>
        <v>442</v>
      </c>
      <c r="E46" s="3">
        <f>VALUE([1]人口世帯!E45)</f>
        <v>437</v>
      </c>
    </row>
    <row r="47" spans="1:5">
      <c r="A47" s="6" t="s">
        <v>6</v>
      </c>
      <c r="B47" s="3">
        <f>VALUE([1]人口世帯!B46)</f>
        <v>499</v>
      </c>
      <c r="C47" s="3">
        <f>VALUE([1]人口世帯!C46)</f>
        <v>1189</v>
      </c>
      <c r="D47" s="3">
        <f>VALUE([1]人口世帯!D46)</f>
        <v>583</v>
      </c>
      <c r="E47" s="3">
        <f>VALUE([1]人口世帯!E46)</f>
        <v>606</v>
      </c>
    </row>
    <row r="48" spans="1:5">
      <c r="A48" s="6" t="s">
        <v>114</v>
      </c>
      <c r="B48" s="3">
        <f>VALUE([1]人口世帯!B47)</f>
        <v>899</v>
      </c>
      <c r="C48" s="3">
        <f>VALUE([1]人口世帯!C47)</f>
        <v>1974</v>
      </c>
      <c r="D48" s="3">
        <f>VALUE([1]人口世帯!D47)</f>
        <v>950</v>
      </c>
      <c r="E48" s="3">
        <f>VALUE([1]人口世帯!E47)</f>
        <v>1024</v>
      </c>
    </row>
    <row r="49" spans="1:5">
      <c r="A49" s="6" t="s">
        <v>115</v>
      </c>
      <c r="B49" s="3">
        <f>VALUE([1]人口世帯!B48)</f>
        <v>529</v>
      </c>
      <c r="C49" s="3">
        <f>VALUE([1]人口世帯!C48)</f>
        <v>1129</v>
      </c>
      <c r="D49" s="3">
        <f>VALUE([1]人口世帯!D48)</f>
        <v>578</v>
      </c>
      <c r="E49" s="3">
        <f>VALUE([1]人口世帯!E48)</f>
        <v>551</v>
      </c>
    </row>
    <row r="50" spans="1:5">
      <c r="A50" s="6" t="s">
        <v>116</v>
      </c>
      <c r="B50" s="3">
        <f>VALUE([1]人口世帯!B49)</f>
        <v>1003</v>
      </c>
      <c r="C50" s="3">
        <f>VALUE([1]人口世帯!C49)</f>
        <v>2301</v>
      </c>
      <c r="D50" s="3">
        <f>VALUE([1]人口世帯!D49)</f>
        <v>1204</v>
      </c>
      <c r="E50" s="3">
        <f>VALUE([1]人口世帯!E49)</f>
        <v>1097</v>
      </c>
    </row>
    <row r="51" spans="1:5">
      <c r="A51" s="6" t="s">
        <v>117</v>
      </c>
      <c r="B51" s="3" t="s">
        <v>118</v>
      </c>
      <c r="C51" s="3" t="s">
        <v>118</v>
      </c>
      <c r="D51" s="3" t="s">
        <v>118</v>
      </c>
      <c r="E51" s="3" t="s">
        <v>118</v>
      </c>
    </row>
    <row r="52" spans="1:5">
      <c r="A52" s="6" t="s">
        <v>119</v>
      </c>
      <c r="B52" s="3">
        <f>VALUE([1]人口世帯!B51)</f>
        <v>0</v>
      </c>
      <c r="C52" s="3">
        <f>VALUE([1]人口世帯!C51)</f>
        <v>0</v>
      </c>
      <c r="D52" s="3">
        <f>VALUE([1]人口世帯!D51)</f>
        <v>0</v>
      </c>
      <c r="E52" s="3">
        <f>VALUE([1]人口世帯!E51)</f>
        <v>0</v>
      </c>
    </row>
    <row r="53" spans="1:5">
      <c r="A53" s="6" t="s">
        <v>120</v>
      </c>
      <c r="B53" s="3">
        <f>VALUE([1]人口世帯!B52)</f>
        <v>499</v>
      </c>
      <c r="C53" s="3">
        <f>VALUE([1]人口世帯!C52)</f>
        <v>1173</v>
      </c>
      <c r="D53" s="3">
        <f>VALUE([1]人口世帯!D52)</f>
        <v>586</v>
      </c>
      <c r="E53" s="3">
        <f>VALUE([1]人口世帯!E52)</f>
        <v>587</v>
      </c>
    </row>
    <row r="54" spans="1:5">
      <c r="A54" s="6" t="s">
        <v>121</v>
      </c>
      <c r="B54" s="3">
        <f>VALUE([1]人口世帯!B53)</f>
        <v>280</v>
      </c>
      <c r="C54" s="3">
        <f>VALUE([1]人口世帯!C53)</f>
        <v>557</v>
      </c>
      <c r="D54" s="3">
        <f>VALUE([1]人口世帯!D53)</f>
        <v>300</v>
      </c>
      <c r="E54" s="3">
        <f>VALUE([1]人口世帯!E53)</f>
        <v>257</v>
      </c>
    </row>
    <row r="55" spans="1:5">
      <c r="A55" s="6" t="s">
        <v>122</v>
      </c>
      <c r="B55" s="3">
        <f>VALUE([1]人口世帯!B54)</f>
        <v>357</v>
      </c>
      <c r="C55" s="3">
        <f>VALUE([1]人口世帯!C54)</f>
        <v>723</v>
      </c>
      <c r="D55" s="3">
        <f>VALUE([1]人口世帯!D54)</f>
        <v>393</v>
      </c>
      <c r="E55" s="3">
        <f>VALUE([1]人口世帯!E54)</f>
        <v>330</v>
      </c>
    </row>
    <row r="56" spans="1:5">
      <c r="A56" s="6" t="s">
        <v>123</v>
      </c>
      <c r="B56" s="3">
        <f>VALUE([1]人口世帯!B55)</f>
        <v>21</v>
      </c>
      <c r="C56" s="3">
        <f>VALUE([1]人口世帯!C55)</f>
        <v>43</v>
      </c>
      <c r="D56" s="3">
        <f>VALUE([1]人口世帯!D55)</f>
        <v>24</v>
      </c>
      <c r="E56" s="3">
        <f>VALUE([1]人口世帯!E55)</f>
        <v>19</v>
      </c>
    </row>
    <row r="57" spans="1:5">
      <c r="A57" s="4" t="s">
        <v>124</v>
      </c>
      <c r="B57" s="5">
        <f>VALUE([1]人口世帯!B56)</f>
        <v>24641</v>
      </c>
      <c r="C57" s="5">
        <f>VALUE([1]人口世帯!C56)</f>
        <v>57959</v>
      </c>
      <c r="D57" s="5">
        <f>VALUE([1]人口世帯!D56)</f>
        <v>29531</v>
      </c>
      <c r="E57" s="5">
        <f>VALUE([1]人口世帯!E56)</f>
        <v>28428</v>
      </c>
    </row>
    <row r="58" spans="1:5">
      <c r="A58" s="6" t="s">
        <v>7</v>
      </c>
      <c r="B58" s="3">
        <f>VALUE([1]人口世帯!B57)</f>
        <v>956</v>
      </c>
      <c r="C58" s="3">
        <f>VALUE([1]人口世帯!C57)</f>
        <v>2271</v>
      </c>
      <c r="D58" s="3">
        <f>VALUE([1]人口世帯!D57)</f>
        <v>1122</v>
      </c>
      <c r="E58" s="3">
        <f>VALUE([1]人口世帯!E57)</f>
        <v>1149</v>
      </c>
    </row>
    <row r="59" spans="1:5">
      <c r="A59" s="6" t="s">
        <v>8</v>
      </c>
      <c r="B59" s="3">
        <f>VALUE([1]人口世帯!B58)</f>
        <v>471</v>
      </c>
      <c r="C59" s="3">
        <f>VALUE([1]人口世帯!C58)</f>
        <v>1074</v>
      </c>
      <c r="D59" s="3">
        <f>VALUE([1]人口世帯!D58)</f>
        <v>539</v>
      </c>
      <c r="E59" s="3">
        <f>VALUE([1]人口世帯!E58)</f>
        <v>535</v>
      </c>
    </row>
    <row r="60" spans="1:5">
      <c r="A60" s="6" t="s">
        <v>9</v>
      </c>
      <c r="B60" s="3">
        <f>VALUE([1]人口世帯!B59)</f>
        <v>637</v>
      </c>
      <c r="C60" s="3">
        <f>VALUE([1]人口世帯!C59)</f>
        <v>1612</v>
      </c>
      <c r="D60" s="3">
        <f>VALUE([1]人口世帯!D59)</f>
        <v>834</v>
      </c>
      <c r="E60" s="3">
        <f>VALUE([1]人口世帯!E59)</f>
        <v>778</v>
      </c>
    </row>
    <row r="61" spans="1:5">
      <c r="A61" s="6" t="s">
        <v>10</v>
      </c>
      <c r="B61" s="3">
        <f>VALUE([1]人口世帯!B60)</f>
        <v>50</v>
      </c>
      <c r="C61" s="3">
        <f>VALUE([1]人口世帯!C60)</f>
        <v>90</v>
      </c>
      <c r="D61" s="3">
        <f>VALUE([1]人口世帯!D60)</f>
        <v>50</v>
      </c>
      <c r="E61" s="3">
        <f>VALUE([1]人口世帯!E60)</f>
        <v>40</v>
      </c>
    </row>
    <row r="62" spans="1:5">
      <c r="A62" s="6" t="s">
        <v>11</v>
      </c>
      <c r="B62" s="3">
        <f>VALUE([1]人口世帯!B61)</f>
        <v>1151</v>
      </c>
      <c r="C62" s="3">
        <f>VALUE([1]人口世帯!C61)</f>
        <v>2746</v>
      </c>
      <c r="D62" s="3">
        <f>VALUE([1]人口世帯!D61)</f>
        <v>1323</v>
      </c>
      <c r="E62" s="3">
        <f>VALUE([1]人口世帯!E61)</f>
        <v>1423</v>
      </c>
    </row>
    <row r="63" spans="1:5">
      <c r="A63" s="6" t="s">
        <v>12</v>
      </c>
      <c r="B63" s="3">
        <f>VALUE([1]人口世帯!B62)</f>
        <v>579</v>
      </c>
      <c r="C63" s="3">
        <f>VALUE([1]人口世帯!C62)</f>
        <v>1788</v>
      </c>
      <c r="D63" s="3">
        <f>VALUE([1]人口世帯!D62)</f>
        <v>860</v>
      </c>
      <c r="E63" s="3">
        <f>VALUE([1]人口世帯!E62)</f>
        <v>928</v>
      </c>
    </row>
    <row r="64" spans="1:5">
      <c r="A64" s="6" t="s">
        <v>13</v>
      </c>
      <c r="B64" s="3">
        <f>VALUE([1]人口世帯!B63)</f>
        <v>1281</v>
      </c>
      <c r="C64" s="3">
        <f>VALUE([1]人口世帯!C63)</f>
        <v>3010</v>
      </c>
      <c r="D64" s="3">
        <f>VALUE([1]人口世帯!D63)</f>
        <v>1525</v>
      </c>
      <c r="E64" s="3">
        <f>VALUE([1]人口世帯!E63)</f>
        <v>1485</v>
      </c>
    </row>
    <row r="65" spans="1:5">
      <c r="A65" s="6" t="s">
        <v>14</v>
      </c>
      <c r="B65" s="3">
        <f>VALUE([1]人口世帯!B64)</f>
        <v>444</v>
      </c>
      <c r="C65" s="3">
        <f>VALUE([1]人口世帯!C64)</f>
        <v>1070</v>
      </c>
      <c r="D65" s="3">
        <f>VALUE([1]人口世帯!D64)</f>
        <v>543</v>
      </c>
      <c r="E65" s="3">
        <f>VALUE([1]人口世帯!E64)</f>
        <v>527</v>
      </c>
    </row>
    <row r="66" spans="1:5">
      <c r="A66" s="6" t="s">
        <v>125</v>
      </c>
      <c r="B66" s="3">
        <f>VALUE([1]人口世帯!B65)</f>
        <v>92</v>
      </c>
      <c r="C66" s="3">
        <f>VALUE([1]人口世帯!C65)</f>
        <v>217</v>
      </c>
      <c r="D66" s="3">
        <f>VALUE([1]人口世帯!D65)</f>
        <v>114</v>
      </c>
      <c r="E66" s="3">
        <f>VALUE([1]人口世帯!E65)</f>
        <v>103</v>
      </c>
    </row>
    <row r="67" spans="1:5">
      <c r="A67" s="6" t="s">
        <v>15</v>
      </c>
      <c r="B67" s="3">
        <f>VALUE([1]人口世帯!B66)</f>
        <v>867</v>
      </c>
      <c r="C67" s="3">
        <f>VALUE([1]人口世帯!C66)</f>
        <v>1821</v>
      </c>
      <c r="D67" s="3">
        <f>VALUE([1]人口世帯!D66)</f>
        <v>905</v>
      </c>
      <c r="E67" s="3">
        <f>VALUE([1]人口世帯!E66)</f>
        <v>916</v>
      </c>
    </row>
    <row r="68" spans="1:5">
      <c r="A68" s="6" t="s">
        <v>16</v>
      </c>
      <c r="B68" s="3">
        <f>VALUE([1]人口世帯!B67)</f>
        <v>1181</v>
      </c>
      <c r="C68" s="3">
        <f>VALUE([1]人口世帯!C67)</f>
        <v>2838</v>
      </c>
      <c r="D68" s="3">
        <f>VALUE([1]人口世帯!D67)</f>
        <v>1397</v>
      </c>
      <c r="E68" s="3">
        <f>VALUE([1]人口世帯!E67)</f>
        <v>1441</v>
      </c>
    </row>
    <row r="69" spans="1:5">
      <c r="A69" s="6" t="s">
        <v>17</v>
      </c>
      <c r="B69" s="3">
        <f>VALUE([1]人口世帯!B68)</f>
        <v>1112</v>
      </c>
      <c r="C69" s="3">
        <f>VALUE([1]人口世帯!C68)</f>
        <v>2648</v>
      </c>
      <c r="D69" s="3">
        <f>VALUE([1]人口世帯!D68)</f>
        <v>1339</v>
      </c>
      <c r="E69" s="3">
        <f>VALUE([1]人口世帯!E68)</f>
        <v>1309</v>
      </c>
    </row>
    <row r="70" spans="1:5">
      <c r="A70" s="6" t="s">
        <v>18</v>
      </c>
      <c r="B70" s="3">
        <f>VALUE([1]人口世帯!B69)</f>
        <v>811</v>
      </c>
      <c r="C70" s="3">
        <f>VALUE([1]人口世帯!C69)</f>
        <v>2062</v>
      </c>
      <c r="D70" s="3">
        <f>VALUE([1]人口世帯!D69)</f>
        <v>1015</v>
      </c>
      <c r="E70" s="3">
        <f>VALUE([1]人口世帯!E69)</f>
        <v>1047</v>
      </c>
    </row>
    <row r="71" spans="1:5">
      <c r="A71" s="6" t="s">
        <v>19</v>
      </c>
      <c r="B71" s="3">
        <f>VALUE([1]人口世帯!B70)</f>
        <v>1413</v>
      </c>
      <c r="C71" s="3">
        <f>VALUE([1]人口世帯!C70)</f>
        <v>2887</v>
      </c>
      <c r="D71" s="3">
        <f>VALUE([1]人口世帯!D70)</f>
        <v>1417</v>
      </c>
      <c r="E71" s="3">
        <f>VALUE([1]人口世帯!E70)</f>
        <v>1470</v>
      </c>
    </row>
    <row r="72" spans="1:5">
      <c r="A72" s="6" t="s">
        <v>126</v>
      </c>
      <c r="B72" s="3">
        <f>VALUE([1]人口世帯!B71)</f>
        <v>130</v>
      </c>
      <c r="C72" s="3">
        <f>VALUE([1]人口世帯!C71)</f>
        <v>291</v>
      </c>
      <c r="D72" s="3">
        <f>VALUE([1]人口世帯!D71)</f>
        <v>146</v>
      </c>
      <c r="E72" s="3">
        <f>VALUE([1]人口世帯!E71)</f>
        <v>145</v>
      </c>
    </row>
    <row r="73" spans="1:5">
      <c r="A73" s="6" t="s">
        <v>127</v>
      </c>
      <c r="B73" s="3">
        <f>VALUE([1]人口世帯!B72)</f>
        <v>382</v>
      </c>
      <c r="C73" s="3">
        <f>VALUE([1]人口世帯!C72)</f>
        <v>790</v>
      </c>
      <c r="D73" s="3">
        <f>VALUE([1]人口世帯!D72)</f>
        <v>372</v>
      </c>
      <c r="E73" s="3">
        <f>VALUE([1]人口世帯!E72)</f>
        <v>418</v>
      </c>
    </row>
    <row r="74" spans="1:5">
      <c r="A74" s="6" t="s">
        <v>128</v>
      </c>
      <c r="B74" s="3">
        <f>VALUE([1]人口世帯!B73)</f>
        <v>163</v>
      </c>
      <c r="C74" s="3">
        <f>VALUE([1]人口世帯!C73)</f>
        <v>357</v>
      </c>
      <c r="D74" s="3">
        <f>VALUE([1]人口世帯!D73)</f>
        <v>163</v>
      </c>
      <c r="E74" s="3">
        <f>VALUE([1]人口世帯!E73)</f>
        <v>194</v>
      </c>
    </row>
    <row r="75" spans="1:5">
      <c r="A75" s="6" t="s">
        <v>20</v>
      </c>
      <c r="B75" s="3">
        <f>VALUE([1]人口世帯!B74)</f>
        <v>506</v>
      </c>
      <c r="C75" s="3">
        <f>VALUE([1]人口世帯!C74)</f>
        <v>1206</v>
      </c>
      <c r="D75" s="3">
        <f>VALUE([1]人口世帯!D74)</f>
        <v>578</v>
      </c>
      <c r="E75" s="3">
        <f>VALUE([1]人口世帯!E74)</f>
        <v>628</v>
      </c>
    </row>
    <row r="76" spans="1:5">
      <c r="A76" s="6" t="s">
        <v>21</v>
      </c>
      <c r="B76" s="3">
        <f>VALUE([1]人口世帯!B75)</f>
        <v>561</v>
      </c>
      <c r="C76" s="3">
        <f>VALUE([1]人口世帯!C75)</f>
        <v>1264</v>
      </c>
      <c r="D76" s="3">
        <f>VALUE([1]人口世帯!D75)</f>
        <v>638</v>
      </c>
      <c r="E76" s="3">
        <f>VALUE([1]人口世帯!E75)</f>
        <v>626</v>
      </c>
    </row>
    <row r="77" spans="1:5">
      <c r="A77" s="6" t="s">
        <v>22</v>
      </c>
      <c r="B77" s="3">
        <f>VALUE([1]人口世帯!B76)</f>
        <v>527</v>
      </c>
      <c r="C77" s="3">
        <f>VALUE([1]人口世帯!C76)</f>
        <v>1142</v>
      </c>
      <c r="D77" s="3">
        <f>VALUE([1]人口世帯!D76)</f>
        <v>588</v>
      </c>
      <c r="E77" s="3">
        <f>VALUE([1]人口世帯!E76)</f>
        <v>554</v>
      </c>
    </row>
    <row r="78" spans="1:5">
      <c r="A78" s="6" t="s">
        <v>23</v>
      </c>
      <c r="B78" s="3">
        <f>VALUE([1]人口世帯!B77)</f>
        <v>227</v>
      </c>
      <c r="C78" s="3">
        <f>VALUE([1]人口世帯!C77)</f>
        <v>568</v>
      </c>
      <c r="D78" s="3">
        <f>VALUE([1]人口世帯!D77)</f>
        <v>302</v>
      </c>
      <c r="E78" s="3">
        <f>VALUE([1]人口世帯!E77)</f>
        <v>266</v>
      </c>
    </row>
    <row r="79" spans="1:5">
      <c r="A79" s="6" t="s">
        <v>24</v>
      </c>
      <c r="B79" s="3">
        <f>VALUE([1]人口世帯!B78)</f>
        <v>723</v>
      </c>
      <c r="C79" s="3">
        <f>VALUE([1]人口世帯!C78)</f>
        <v>1306</v>
      </c>
      <c r="D79" s="3">
        <f>VALUE([1]人口世帯!D78)</f>
        <v>742</v>
      </c>
      <c r="E79" s="3">
        <f>VALUE([1]人口世帯!E78)</f>
        <v>564</v>
      </c>
    </row>
    <row r="80" spans="1:5">
      <c r="A80" s="6" t="s">
        <v>25</v>
      </c>
      <c r="B80" s="3">
        <f>VALUE([1]人口世帯!B79)</f>
        <v>439</v>
      </c>
      <c r="C80" s="3">
        <f>VALUE([1]人口世帯!C79)</f>
        <v>980</v>
      </c>
      <c r="D80" s="3">
        <f>VALUE([1]人口世帯!D79)</f>
        <v>515</v>
      </c>
      <c r="E80" s="3">
        <f>VALUE([1]人口世帯!E79)</f>
        <v>465</v>
      </c>
    </row>
    <row r="81" spans="1:5">
      <c r="A81" s="6" t="s">
        <v>26</v>
      </c>
      <c r="B81" s="3">
        <f>VALUE([1]人口世帯!B80)</f>
        <v>353</v>
      </c>
      <c r="C81" s="3">
        <f>VALUE([1]人口世帯!C80)</f>
        <v>685</v>
      </c>
      <c r="D81" s="3">
        <f>VALUE([1]人口世帯!D80)</f>
        <v>373</v>
      </c>
      <c r="E81" s="3">
        <f>VALUE([1]人口世帯!E80)</f>
        <v>312</v>
      </c>
    </row>
    <row r="82" spans="1:5">
      <c r="A82" s="6" t="s">
        <v>27</v>
      </c>
      <c r="B82" s="3">
        <f>VALUE([1]人口世帯!B81)</f>
        <v>706</v>
      </c>
      <c r="C82" s="3">
        <f>VALUE([1]人口世帯!C81)</f>
        <v>1537</v>
      </c>
      <c r="D82" s="3">
        <f>VALUE([1]人口世帯!D81)</f>
        <v>838</v>
      </c>
      <c r="E82" s="3">
        <f>VALUE([1]人口世帯!E81)</f>
        <v>699</v>
      </c>
    </row>
    <row r="83" spans="1:5">
      <c r="A83" s="6" t="s">
        <v>28</v>
      </c>
      <c r="B83" s="3">
        <f>VALUE([1]人口世帯!B82)</f>
        <v>38</v>
      </c>
      <c r="C83" s="3">
        <f>VALUE([1]人口世帯!C82)</f>
        <v>47</v>
      </c>
      <c r="D83" s="3">
        <f>VALUE([1]人口世帯!D82)</f>
        <v>40</v>
      </c>
      <c r="E83" s="3">
        <f>VALUE([1]人口世帯!E82)</f>
        <v>7</v>
      </c>
    </row>
    <row r="84" spans="1:5">
      <c r="A84" s="6" t="s">
        <v>29</v>
      </c>
      <c r="B84" s="3">
        <f>VALUE([1]人口世帯!B83)</f>
        <v>1186</v>
      </c>
      <c r="C84" s="3">
        <f>VALUE([1]人口世帯!C83)</f>
        <v>2758</v>
      </c>
      <c r="D84" s="3">
        <f>VALUE([1]人口世帯!D83)</f>
        <v>1468</v>
      </c>
      <c r="E84" s="3">
        <f>VALUE([1]人口世帯!E83)</f>
        <v>1290</v>
      </c>
    </row>
    <row r="85" spans="1:5">
      <c r="A85" s="6" t="s">
        <v>30</v>
      </c>
      <c r="B85" s="3">
        <f>VALUE([1]人口世帯!B84)</f>
        <v>1027</v>
      </c>
      <c r="C85" s="3">
        <f>VALUE([1]人口世帯!C84)</f>
        <v>2498</v>
      </c>
      <c r="D85" s="3">
        <f>VALUE([1]人口世帯!D84)</f>
        <v>1299</v>
      </c>
      <c r="E85" s="3">
        <f>VALUE([1]人口世帯!E84)</f>
        <v>1199</v>
      </c>
    </row>
    <row r="86" spans="1:5">
      <c r="A86" s="6" t="s">
        <v>31</v>
      </c>
      <c r="B86" s="3">
        <f>VALUE([1]人口世帯!B85)</f>
        <v>773</v>
      </c>
      <c r="C86" s="3">
        <f>VALUE([1]人口世帯!C85)</f>
        <v>1690</v>
      </c>
      <c r="D86" s="3">
        <f>VALUE([1]人口世帯!D85)</f>
        <v>881</v>
      </c>
      <c r="E86" s="3">
        <f>VALUE([1]人口世帯!E85)</f>
        <v>809</v>
      </c>
    </row>
    <row r="87" spans="1:5">
      <c r="A87" s="6" t="s">
        <v>32</v>
      </c>
      <c r="B87" s="3">
        <f>VALUE([1]人口世帯!B86)</f>
        <v>453</v>
      </c>
      <c r="C87" s="3">
        <f>VALUE([1]人口世帯!C86)</f>
        <v>1125</v>
      </c>
      <c r="D87" s="3">
        <f>VALUE([1]人口世帯!D86)</f>
        <v>581</v>
      </c>
      <c r="E87" s="3">
        <f>VALUE([1]人口世帯!E86)</f>
        <v>544</v>
      </c>
    </row>
    <row r="88" spans="1:5">
      <c r="A88" s="6" t="s">
        <v>33</v>
      </c>
      <c r="B88" s="3">
        <f>VALUE([1]人口世帯!B87)</f>
        <v>668</v>
      </c>
      <c r="C88" s="3">
        <f>VALUE([1]人口世帯!C87)</f>
        <v>1549</v>
      </c>
      <c r="D88" s="3">
        <f>VALUE([1]人口世帯!D87)</f>
        <v>826</v>
      </c>
      <c r="E88" s="3">
        <f>VALUE([1]人口世帯!E87)</f>
        <v>723</v>
      </c>
    </row>
    <row r="89" spans="1:5">
      <c r="A89" s="6" t="s">
        <v>34</v>
      </c>
      <c r="B89" s="3">
        <f>VALUE([1]人口世帯!B88)</f>
        <v>633</v>
      </c>
      <c r="C89" s="3">
        <f>VALUE([1]人口世帯!C88)</f>
        <v>1583</v>
      </c>
      <c r="D89" s="3">
        <f>VALUE([1]人口世帯!D88)</f>
        <v>859</v>
      </c>
      <c r="E89" s="3">
        <f>VALUE([1]人口世帯!E88)</f>
        <v>724</v>
      </c>
    </row>
    <row r="90" spans="1:5">
      <c r="A90" s="6" t="s">
        <v>35</v>
      </c>
      <c r="B90" s="3">
        <f>VALUE([1]人口世帯!B89)</f>
        <v>305</v>
      </c>
      <c r="C90" s="3">
        <f>VALUE([1]人口世帯!C89)</f>
        <v>661</v>
      </c>
      <c r="D90" s="3">
        <f>VALUE([1]人口世帯!D89)</f>
        <v>356</v>
      </c>
      <c r="E90" s="3">
        <f>VALUE([1]人口世帯!E89)</f>
        <v>305</v>
      </c>
    </row>
    <row r="91" spans="1:5">
      <c r="A91" s="6" t="s">
        <v>36</v>
      </c>
      <c r="B91" s="3">
        <f>VALUE([1]人口世帯!B90)</f>
        <v>577</v>
      </c>
      <c r="C91" s="3">
        <f>VALUE([1]人口世帯!C90)</f>
        <v>1404</v>
      </c>
      <c r="D91" s="3">
        <f>VALUE([1]人口世帯!D90)</f>
        <v>709</v>
      </c>
      <c r="E91" s="3">
        <f>VALUE([1]人口世帯!E90)</f>
        <v>695</v>
      </c>
    </row>
    <row r="92" spans="1:5">
      <c r="A92" s="6" t="s">
        <v>37</v>
      </c>
      <c r="B92" s="3">
        <f>VALUE([1]人口世帯!B91)</f>
        <v>0</v>
      </c>
      <c r="C92" s="3">
        <f>VALUE([1]人口世帯!C91)</f>
        <v>0</v>
      </c>
      <c r="D92" s="3">
        <f>VALUE([1]人口世帯!D91)</f>
        <v>0</v>
      </c>
      <c r="E92" s="3">
        <f>VALUE([1]人口世帯!E91)</f>
        <v>0</v>
      </c>
    </row>
    <row r="93" spans="1:5">
      <c r="A93" s="6" t="s">
        <v>38</v>
      </c>
      <c r="B93" s="3">
        <f>VALUE([1]人口世帯!B92)</f>
        <v>770</v>
      </c>
      <c r="C93" s="3">
        <f>VALUE([1]人口世帯!C92)</f>
        <v>2011</v>
      </c>
      <c r="D93" s="3">
        <f>VALUE([1]人口世帯!D92)</f>
        <v>1045</v>
      </c>
      <c r="E93" s="3">
        <f>VALUE([1]人口世帯!E92)</f>
        <v>966</v>
      </c>
    </row>
    <row r="94" spans="1:5">
      <c r="A94" s="6" t="s">
        <v>39</v>
      </c>
      <c r="B94" s="3">
        <f>VALUE([1]人口世帯!B93)</f>
        <v>125</v>
      </c>
      <c r="C94" s="3">
        <f>VALUE([1]人口世帯!C93)</f>
        <v>358</v>
      </c>
      <c r="D94" s="3">
        <f>VALUE([1]人口世帯!D93)</f>
        <v>177</v>
      </c>
      <c r="E94" s="3">
        <f>VALUE([1]人口世帯!E93)</f>
        <v>181</v>
      </c>
    </row>
    <row r="95" spans="1:5">
      <c r="A95" s="6" t="s">
        <v>40</v>
      </c>
      <c r="B95" s="3">
        <f>VALUE([1]人口世帯!B94)</f>
        <v>589</v>
      </c>
      <c r="C95" s="3">
        <f>VALUE([1]人口世帯!C94)</f>
        <v>1457</v>
      </c>
      <c r="D95" s="3">
        <f>VALUE([1]人口世帯!D94)</f>
        <v>750</v>
      </c>
      <c r="E95" s="3">
        <f>VALUE([1]人口世帯!E94)</f>
        <v>707</v>
      </c>
    </row>
    <row r="96" spans="1:5">
      <c r="A96" s="6" t="s">
        <v>41</v>
      </c>
      <c r="B96" s="3">
        <f>VALUE([1]人口世帯!B95)</f>
        <v>751</v>
      </c>
      <c r="C96" s="3">
        <f>VALUE([1]人口世帯!C95)</f>
        <v>1766</v>
      </c>
      <c r="D96" s="3">
        <f>VALUE([1]人口世帯!D95)</f>
        <v>887</v>
      </c>
      <c r="E96" s="3">
        <f>VALUE([1]人口世帯!E95)</f>
        <v>879</v>
      </c>
    </row>
    <row r="97" spans="1:5">
      <c r="A97" s="6" t="s">
        <v>42</v>
      </c>
      <c r="B97" s="3">
        <f>VALUE([1]人口世帯!B96)</f>
        <v>490</v>
      </c>
      <c r="C97" s="3">
        <f>VALUE([1]人口世帯!C96)</f>
        <v>1348</v>
      </c>
      <c r="D97" s="3">
        <f>VALUE([1]人口世帯!D96)</f>
        <v>692</v>
      </c>
      <c r="E97" s="3">
        <f>VALUE([1]人口世帯!E96)</f>
        <v>656</v>
      </c>
    </row>
    <row r="98" spans="1:5">
      <c r="A98" s="6" t="s">
        <v>43</v>
      </c>
      <c r="B98" s="3">
        <f>VALUE([1]人口世帯!B97)</f>
        <v>494</v>
      </c>
      <c r="C98" s="3">
        <f>VALUE([1]人口世帯!C97)</f>
        <v>1444</v>
      </c>
      <c r="D98" s="3">
        <f>VALUE([1]人口世帯!D97)</f>
        <v>723</v>
      </c>
      <c r="E98" s="3">
        <f>VALUE([1]人口世帯!E97)</f>
        <v>721</v>
      </c>
    </row>
    <row r="99" spans="1:5">
      <c r="A99" s="4" t="s">
        <v>129</v>
      </c>
      <c r="B99" s="5">
        <f>VALUE([1]人口世帯!B98)</f>
        <v>2079</v>
      </c>
      <c r="C99" s="5">
        <f>VALUE([1]人口世帯!C98)</f>
        <v>5306</v>
      </c>
      <c r="D99" s="5">
        <f>VALUE([1]人口世帯!D98)</f>
        <v>2656</v>
      </c>
      <c r="E99" s="5">
        <f>VALUE([1]人口世帯!E98)</f>
        <v>2650</v>
      </c>
    </row>
    <row r="100" spans="1:5">
      <c r="A100" s="6" t="s">
        <v>130</v>
      </c>
      <c r="B100" s="3">
        <f>VALUE([1]人口世帯!B99)</f>
        <v>126</v>
      </c>
      <c r="C100" s="3">
        <f>VALUE([1]人口世帯!C99)</f>
        <v>317</v>
      </c>
      <c r="D100" s="3">
        <f>VALUE([1]人口世帯!D99)</f>
        <v>166</v>
      </c>
      <c r="E100" s="3">
        <f>VALUE([1]人口世帯!E99)</f>
        <v>151</v>
      </c>
    </row>
    <row r="101" spans="1:5">
      <c r="A101" s="6" t="s">
        <v>131</v>
      </c>
      <c r="B101" s="3">
        <f>VALUE([1]人口世帯!B100)</f>
        <v>740</v>
      </c>
      <c r="C101" s="3">
        <f>VALUE([1]人口世帯!C100)</f>
        <v>1879</v>
      </c>
      <c r="D101" s="3">
        <f>VALUE([1]人口世帯!D100)</f>
        <v>912</v>
      </c>
      <c r="E101" s="3">
        <f>VALUE([1]人口世帯!E100)</f>
        <v>967</v>
      </c>
    </row>
    <row r="102" spans="1:5">
      <c r="A102" s="6" t="s">
        <v>132</v>
      </c>
      <c r="B102" s="3">
        <f>VALUE([1]人口世帯!B101)</f>
        <v>4</v>
      </c>
      <c r="C102" s="3">
        <f>VALUE([1]人口世帯!C101)</f>
        <v>13</v>
      </c>
      <c r="D102" s="3">
        <f>VALUE([1]人口世帯!D101)</f>
        <v>6</v>
      </c>
      <c r="E102" s="3">
        <f>VALUE([1]人口世帯!E101)</f>
        <v>7</v>
      </c>
    </row>
    <row r="103" spans="1:5">
      <c r="A103" s="6" t="s">
        <v>133</v>
      </c>
      <c r="B103" s="3">
        <f>VALUE([1]人口世帯!B102)</f>
        <v>131</v>
      </c>
      <c r="C103" s="3">
        <f>VALUE([1]人口世帯!C102)</f>
        <v>355</v>
      </c>
      <c r="D103" s="3">
        <f>VALUE([1]人口世帯!D102)</f>
        <v>177</v>
      </c>
      <c r="E103" s="3">
        <f>VALUE([1]人口世帯!E102)</f>
        <v>178</v>
      </c>
    </row>
    <row r="104" spans="1:5">
      <c r="A104" s="6" t="s">
        <v>134</v>
      </c>
      <c r="B104" s="3">
        <f>VALUE([1]人口世帯!B103)</f>
        <v>279</v>
      </c>
      <c r="C104" s="3">
        <f>VALUE([1]人口世帯!C103)</f>
        <v>689</v>
      </c>
      <c r="D104" s="3">
        <f>VALUE([1]人口世帯!D103)</f>
        <v>359</v>
      </c>
      <c r="E104" s="3">
        <f>VALUE([1]人口世帯!E103)</f>
        <v>330</v>
      </c>
    </row>
    <row r="105" spans="1:5">
      <c r="A105" s="6" t="s">
        <v>135</v>
      </c>
      <c r="B105" s="3">
        <f>VALUE([1]人口世帯!B104)</f>
        <v>247</v>
      </c>
      <c r="C105" s="3">
        <f>VALUE([1]人口世帯!C104)</f>
        <v>681</v>
      </c>
      <c r="D105" s="3">
        <f>VALUE([1]人口世帯!D104)</f>
        <v>349</v>
      </c>
      <c r="E105" s="3">
        <f>VALUE([1]人口世帯!E104)</f>
        <v>332</v>
      </c>
    </row>
    <row r="106" spans="1:5">
      <c r="A106" s="6" t="s">
        <v>136</v>
      </c>
      <c r="B106" s="3">
        <f>VALUE([1]人口世帯!B105)</f>
        <v>399</v>
      </c>
      <c r="C106" s="3">
        <f>VALUE([1]人口世帯!C105)</f>
        <v>961</v>
      </c>
      <c r="D106" s="3">
        <f>VALUE([1]人口世帯!D105)</f>
        <v>468</v>
      </c>
      <c r="E106" s="3">
        <f>VALUE([1]人口世帯!E105)</f>
        <v>493</v>
      </c>
    </row>
    <row r="107" spans="1:5">
      <c r="A107" s="6" t="s">
        <v>137</v>
      </c>
      <c r="B107" s="3">
        <f>VALUE([1]人口世帯!B106)</f>
        <v>153</v>
      </c>
      <c r="C107" s="3">
        <f>VALUE([1]人口世帯!C106)</f>
        <v>411</v>
      </c>
      <c r="D107" s="3">
        <f>VALUE([1]人口世帯!D106)</f>
        <v>219</v>
      </c>
      <c r="E107" s="3">
        <f>VALUE([1]人口世帯!E106)</f>
        <v>192</v>
      </c>
    </row>
    <row r="108" spans="1:5">
      <c r="A108" s="4" t="s">
        <v>138</v>
      </c>
      <c r="B108" s="5">
        <f>VALUE([1]人口世帯!B107)</f>
        <v>10157</v>
      </c>
      <c r="C108" s="5">
        <f>VALUE([1]人口世帯!C107)</f>
        <v>23975</v>
      </c>
      <c r="D108" s="5">
        <f>VALUE([1]人口世帯!D107)</f>
        <v>12064</v>
      </c>
      <c r="E108" s="5">
        <f>VALUE([1]人口世帯!E107)</f>
        <v>11911</v>
      </c>
    </row>
    <row r="109" spans="1:5">
      <c r="A109" s="6" t="s">
        <v>44</v>
      </c>
      <c r="B109" s="3">
        <f>VALUE([1]人口世帯!B108)</f>
        <v>543</v>
      </c>
      <c r="C109" s="3">
        <f>VALUE([1]人口世帯!C108)</f>
        <v>1302</v>
      </c>
      <c r="D109" s="3">
        <f>VALUE([1]人口世帯!D108)</f>
        <v>658</v>
      </c>
      <c r="E109" s="3">
        <f>VALUE([1]人口世帯!E108)</f>
        <v>644</v>
      </c>
    </row>
    <row r="110" spans="1:5">
      <c r="A110" s="6" t="s">
        <v>45</v>
      </c>
      <c r="B110" s="3">
        <f>VALUE([1]人口世帯!B109)</f>
        <v>870</v>
      </c>
      <c r="C110" s="3">
        <f>VALUE([1]人口世帯!C109)</f>
        <v>1911</v>
      </c>
      <c r="D110" s="3">
        <f>VALUE([1]人口世帯!D109)</f>
        <v>919</v>
      </c>
      <c r="E110" s="3">
        <f>VALUE([1]人口世帯!E109)</f>
        <v>992</v>
      </c>
    </row>
    <row r="111" spans="1:5">
      <c r="A111" s="6" t="s">
        <v>46</v>
      </c>
      <c r="B111" s="3">
        <f>VALUE([1]人口世帯!B110)</f>
        <v>196</v>
      </c>
      <c r="C111" s="3">
        <f>VALUE([1]人口世帯!C110)</f>
        <v>435</v>
      </c>
      <c r="D111" s="3">
        <f>VALUE([1]人口世帯!D110)</f>
        <v>214</v>
      </c>
      <c r="E111" s="3">
        <f>VALUE([1]人口世帯!E110)</f>
        <v>221</v>
      </c>
    </row>
    <row r="112" spans="1:5">
      <c r="A112" s="6" t="s">
        <v>47</v>
      </c>
      <c r="B112" s="3">
        <f>VALUE([1]人口世帯!B111)</f>
        <v>194</v>
      </c>
      <c r="C112" s="3">
        <f>VALUE([1]人口世帯!C111)</f>
        <v>454</v>
      </c>
      <c r="D112" s="3">
        <f>VALUE([1]人口世帯!D111)</f>
        <v>228</v>
      </c>
      <c r="E112" s="3">
        <f>VALUE([1]人口世帯!E111)</f>
        <v>226</v>
      </c>
    </row>
    <row r="113" spans="1:5">
      <c r="A113" s="6" t="s">
        <v>48</v>
      </c>
      <c r="B113" s="3">
        <f>VALUE([1]人口世帯!B112)</f>
        <v>420</v>
      </c>
      <c r="C113" s="3">
        <f>VALUE([1]人口世帯!C112)</f>
        <v>1074</v>
      </c>
      <c r="D113" s="3">
        <f>VALUE([1]人口世帯!D112)</f>
        <v>545</v>
      </c>
      <c r="E113" s="3">
        <f>VALUE([1]人口世帯!E112)</f>
        <v>529</v>
      </c>
    </row>
    <row r="114" spans="1:5">
      <c r="A114" s="6" t="s">
        <v>49</v>
      </c>
      <c r="B114" s="3">
        <f>VALUE([1]人口世帯!B113)</f>
        <v>342</v>
      </c>
      <c r="C114" s="3">
        <f>VALUE([1]人口世帯!C113)</f>
        <v>898</v>
      </c>
      <c r="D114" s="3">
        <f>VALUE([1]人口世帯!D113)</f>
        <v>444</v>
      </c>
      <c r="E114" s="3">
        <f>VALUE([1]人口世帯!E113)</f>
        <v>454</v>
      </c>
    </row>
    <row r="115" spans="1:5">
      <c r="A115" s="6" t="s">
        <v>50</v>
      </c>
      <c r="B115" s="3">
        <f>VALUE([1]人口世帯!B114)</f>
        <v>829</v>
      </c>
      <c r="C115" s="3">
        <f>VALUE([1]人口世帯!C114)</f>
        <v>1978</v>
      </c>
      <c r="D115" s="3">
        <f>VALUE([1]人口世帯!D114)</f>
        <v>992</v>
      </c>
      <c r="E115" s="3">
        <f>VALUE([1]人口世帯!E114)</f>
        <v>986</v>
      </c>
    </row>
    <row r="116" spans="1:5">
      <c r="A116" s="6" t="s">
        <v>51</v>
      </c>
      <c r="B116" s="3">
        <f>VALUE([1]人口世帯!B115)</f>
        <v>611</v>
      </c>
      <c r="C116" s="3">
        <f>VALUE([1]人口世帯!C115)</f>
        <v>1384</v>
      </c>
      <c r="D116" s="3">
        <f>VALUE([1]人口世帯!D115)</f>
        <v>717</v>
      </c>
      <c r="E116" s="3">
        <f>VALUE([1]人口世帯!E115)</f>
        <v>667</v>
      </c>
    </row>
    <row r="117" spans="1:5">
      <c r="A117" s="6" t="s">
        <v>52</v>
      </c>
      <c r="B117" s="3">
        <f>VALUE([1]人口世帯!B116)</f>
        <v>298</v>
      </c>
      <c r="C117" s="3">
        <f>VALUE([1]人口世帯!C116)</f>
        <v>693</v>
      </c>
      <c r="D117" s="3">
        <f>VALUE([1]人口世帯!D116)</f>
        <v>350</v>
      </c>
      <c r="E117" s="3">
        <f>VALUE([1]人口世帯!E116)</f>
        <v>343</v>
      </c>
    </row>
    <row r="118" spans="1:5">
      <c r="A118" s="6" t="s">
        <v>139</v>
      </c>
      <c r="B118" s="3">
        <f>VALUE([1]人口世帯!B117)</f>
        <v>2058</v>
      </c>
      <c r="C118" s="3">
        <f>VALUE([1]人口世帯!C117)</f>
        <v>5076</v>
      </c>
      <c r="D118" s="3">
        <f>VALUE([1]人口世帯!D117)</f>
        <v>2639</v>
      </c>
      <c r="E118" s="3">
        <f>VALUE([1]人口世帯!E117)</f>
        <v>2437</v>
      </c>
    </row>
    <row r="119" spans="1:5">
      <c r="A119" s="6" t="s">
        <v>140</v>
      </c>
      <c r="B119" s="3">
        <f>VALUE([1]人口世帯!B118)</f>
        <v>93</v>
      </c>
      <c r="C119" s="3">
        <f>VALUE([1]人口世帯!C118)</f>
        <v>241</v>
      </c>
      <c r="D119" s="3">
        <f>VALUE([1]人口世帯!D118)</f>
        <v>117</v>
      </c>
      <c r="E119" s="3">
        <f>VALUE([1]人口世帯!E118)</f>
        <v>124</v>
      </c>
    </row>
    <row r="120" spans="1:5">
      <c r="A120" s="6" t="s">
        <v>141</v>
      </c>
      <c r="B120" s="3">
        <f>VALUE([1]人口世帯!B119)</f>
        <v>3703</v>
      </c>
      <c r="C120" s="3">
        <f>VALUE([1]人口世帯!C119)</f>
        <v>8529</v>
      </c>
      <c r="D120" s="3">
        <f>VALUE([1]人口世帯!D119)</f>
        <v>4241</v>
      </c>
      <c r="E120" s="3">
        <f>VALUE([1]人口世帯!E119)</f>
        <v>4288</v>
      </c>
    </row>
    <row r="121" spans="1:5">
      <c r="A121" s="4" t="s">
        <v>142</v>
      </c>
      <c r="B121" s="5">
        <f>VALUE([1]人口世帯!B120)</f>
        <v>1436</v>
      </c>
      <c r="C121" s="5">
        <f>VALUE([1]人口世帯!C120)</f>
        <v>3892</v>
      </c>
      <c r="D121" s="5">
        <f>VALUE([1]人口世帯!D120)</f>
        <v>1933</v>
      </c>
      <c r="E121" s="5">
        <f>VALUE([1]人口世帯!E120)</f>
        <v>1959</v>
      </c>
    </row>
    <row r="122" spans="1:5">
      <c r="A122" s="6" t="s">
        <v>143</v>
      </c>
      <c r="B122" s="3">
        <f>VALUE([1]人口世帯!B121)</f>
        <v>361</v>
      </c>
      <c r="C122" s="3">
        <f>VALUE([1]人口世帯!C121)</f>
        <v>1035</v>
      </c>
      <c r="D122" s="3">
        <f>VALUE([1]人口世帯!D121)</f>
        <v>514</v>
      </c>
      <c r="E122" s="3">
        <f>VALUE([1]人口世帯!E121)</f>
        <v>521</v>
      </c>
    </row>
    <row r="123" spans="1:5">
      <c r="A123" s="6" t="s">
        <v>144</v>
      </c>
      <c r="B123" s="3">
        <f>VALUE([1]人口世帯!B122)</f>
        <v>426</v>
      </c>
      <c r="C123" s="3">
        <f>VALUE([1]人口世帯!C122)</f>
        <v>1100</v>
      </c>
      <c r="D123" s="3">
        <f>VALUE([1]人口世帯!D122)</f>
        <v>549</v>
      </c>
      <c r="E123" s="3">
        <f>VALUE([1]人口世帯!E122)</f>
        <v>551</v>
      </c>
    </row>
    <row r="124" spans="1:5">
      <c r="A124" s="6" t="s">
        <v>145</v>
      </c>
      <c r="B124" s="3">
        <f>VALUE([1]人口世帯!B123)</f>
        <v>288</v>
      </c>
      <c r="C124" s="3">
        <f>VALUE([1]人口世帯!C123)</f>
        <v>738</v>
      </c>
      <c r="D124" s="3">
        <f>VALUE([1]人口世帯!D123)</f>
        <v>364</v>
      </c>
      <c r="E124" s="3">
        <f>VALUE([1]人口世帯!E123)</f>
        <v>374</v>
      </c>
    </row>
    <row r="125" spans="1:5">
      <c r="A125" s="6" t="s">
        <v>146</v>
      </c>
      <c r="B125" s="3">
        <f>VALUE([1]人口世帯!B124)</f>
        <v>361</v>
      </c>
      <c r="C125" s="3">
        <f>VALUE([1]人口世帯!C124)</f>
        <v>1019</v>
      </c>
      <c r="D125" s="3">
        <f>VALUE([1]人口世帯!D124)</f>
        <v>506</v>
      </c>
      <c r="E125" s="3">
        <f>VALUE([1]人口世帯!E124)</f>
        <v>513</v>
      </c>
    </row>
    <row r="126" spans="1:5">
      <c r="A126" s="4" t="s">
        <v>147</v>
      </c>
      <c r="B126" s="5">
        <f>VALUE([1]人口世帯!B125)</f>
        <v>3531</v>
      </c>
      <c r="C126" s="5">
        <f>VALUE([1]人口世帯!C125)</f>
        <v>9184</v>
      </c>
      <c r="D126" s="5">
        <f>VALUE([1]人口世帯!D125)</f>
        <v>4573</v>
      </c>
      <c r="E126" s="5">
        <f>VALUE([1]人口世帯!E125)</f>
        <v>4611</v>
      </c>
    </row>
    <row r="127" spans="1:5">
      <c r="A127" s="6" t="s">
        <v>148</v>
      </c>
      <c r="B127" s="3">
        <f>VALUE([1]人口世帯!B126)</f>
        <v>2697</v>
      </c>
      <c r="C127" s="3">
        <f>VALUE([1]人口世帯!C126)</f>
        <v>7146</v>
      </c>
      <c r="D127" s="3">
        <f>VALUE([1]人口世帯!D126)</f>
        <v>3576</v>
      </c>
      <c r="E127" s="3">
        <f>VALUE([1]人口世帯!E126)</f>
        <v>3570</v>
      </c>
    </row>
    <row r="128" spans="1:5">
      <c r="A128" s="6" t="s">
        <v>53</v>
      </c>
      <c r="B128" s="3">
        <f>VALUE([1]人口世帯!B127)</f>
        <v>376</v>
      </c>
      <c r="C128" s="3">
        <f>VALUE([1]人口世帯!C127)</f>
        <v>954</v>
      </c>
      <c r="D128" s="3">
        <f>VALUE([1]人口世帯!D127)</f>
        <v>460</v>
      </c>
      <c r="E128" s="3">
        <f>VALUE([1]人口世帯!E127)</f>
        <v>494</v>
      </c>
    </row>
    <row r="129" spans="1:5">
      <c r="A129" s="6" t="s">
        <v>54</v>
      </c>
      <c r="B129" s="3">
        <f>VALUE([1]人口世帯!B128)</f>
        <v>458</v>
      </c>
      <c r="C129" s="3">
        <f>VALUE([1]人口世帯!C128)</f>
        <v>1084</v>
      </c>
      <c r="D129" s="3">
        <f>VALUE([1]人口世帯!D128)</f>
        <v>537</v>
      </c>
      <c r="E129" s="3">
        <f>VALUE([1]人口世帯!E128)</f>
        <v>547</v>
      </c>
    </row>
    <row r="130" spans="1:5">
      <c r="A130" s="4" t="s">
        <v>149</v>
      </c>
      <c r="B130" s="5">
        <f>VALUE([1]人口世帯!B129)</f>
        <v>3986</v>
      </c>
      <c r="C130" s="5">
        <f>VALUE([1]人口世帯!C129)</f>
        <v>10100</v>
      </c>
      <c r="D130" s="5">
        <f>VALUE([1]人口世帯!D129)</f>
        <v>5006</v>
      </c>
      <c r="E130" s="5">
        <f>VALUE([1]人口世帯!E129)</f>
        <v>5094</v>
      </c>
    </row>
    <row r="131" spans="1:5">
      <c r="A131" s="6" t="s">
        <v>150</v>
      </c>
      <c r="B131" s="3">
        <f>VALUE([1]人口世帯!B130)</f>
        <v>1098</v>
      </c>
      <c r="C131" s="3">
        <f>VALUE([1]人口世帯!C130)</f>
        <v>2884</v>
      </c>
      <c r="D131" s="3">
        <f>VALUE([1]人口世帯!D130)</f>
        <v>1452</v>
      </c>
      <c r="E131" s="3">
        <f>VALUE([1]人口世帯!E130)</f>
        <v>1432</v>
      </c>
    </row>
    <row r="132" spans="1:5">
      <c r="A132" s="6" t="s">
        <v>151</v>
      </c>
      <c r="B132" s="3">
        <f>VALUE([1]人口世帯!B131)</f>
        <v>1197</v>
      </c>
      <c r="C132" s="3">
        <f>VALUE([1]人口世帯!C131)</f>
        <v>3146</v>
      </c>
      <c r="D132" s="3">
        <f>VALUE([1]人口世帯!D131)</f>
        <v>1561</v>
      </c>
      <c r="E132" s="3">
        <f>VALUE([1]人口世帯!E131)</f>
        <v>1585</v>
      </c>
    </row>
    <row r="133" spans="1:5">
      <c r="A133" s="6" t="s">
        <v>152</v>
      </c>
      <c r="B133" s="3">
        <f>VALUE([1]人口世帯!B132)</f>
        <v>1601</v>
      </c>
      <c r="C133" s="3">
        <f>VALUE([1]人口世帯!C132)</f>
        <v>3845</v>
      </c>
      <c r="D133" s="3">
        <f>VALUE([1]人口世帯!D132)</f>
        <v>1884</v>
      </c>
      <c r="E133" s="3">
        <f>VALUE([1]人口世帯!E132)</f>
        <v>1961</v>
      </c>
    </row>
    <row r="134" spans="1:5">
      <c r="A134" s="6" t="s">
        <v>153</v>
      </c>
      <c r="B134" s="3">
        <f>VALUE([1]人口世帯!B133)</f>
        <v>90</v>
      </c>
      <c r="C134" s="3">
        <f>VALUE([1]人口世帯!C133)</f>
        <v>225</v>
      </c>
      <c r="D134" s="3">
        <f>VALUE([1]人口世帯!D133)</f>
        <v>109</v>
      </c>
      <c r="E134" s="3">
        <f>VALUE([1]人口世帯!E133)</f>
        <v>116</v>
      </c>
    </row>
    <row r="135" spans="1:5">
      <c r="A135" s="6" t="s">
        <v>55</v>
      </c>
      <c r="B135" s="3">
        <f>VALUE([1]人口世帯!B134)</f>
        <v>0</v>
      </c>
      <c r="C135" s="3">
        <f>VALUE([1]人口世帯!C134)</f>
        <v>0</v>
      </c>
      <c r="D135" s="3">
        <f>VALUE([1]人口世帯!D134)</f>
        <v>0</v>
      </c>
      <c r="E135" s="3">
        <f>VALUE([1]人口世帯!E134)</f>
        <v>0</v>
      </c>
    </row>
    <row r="136" spans="1:5">
      <c r="A136" s="4" t="s">
        <v>154</v>
      </c>
      <c r="B136" s="5">
        <f>VALUE([1]人口世帯!B135)</f>
        <v>8943</v>
      </c>
      <c r="C136" s="5">
        <f>VALUE([1]人口世帯!C135)</f>
        <v>19754</v>
      </c>
      <c r="D136" s="5">
        <f>VALUE([1]人口世帯!D135)</f>
        <v>10419</v>
      </c>
      <c r="E136" s="5">
        <f>VALUE([1]人口世帯!E135)</f>
        <v>9335</v>
      </c>
    </row>
    <row r="137" spans="1:5">
      <c r="A137" s="6" t="s">
        <v>155</v>
      </c>
      <c r="B137" s="3">
        <f>VALUE([1]人口世帯!B136)</f>
        <v>1136</v>
      </c>
      <c r="C137" s="3">
        <f>VALUE([1]人口世帯!C136)</f>
        <v>2739</v>
      </c>
      <c r="D137" s="3">
        <f>VALUE([1]人口世帯!D136)</f>
        <v>1356</v>
      </c>
      <c r="E137" s="3">
        <f>VALUE([1]人口世帯!E136)</f>
        <v>1383</v>
      </c>
    </row>
    <row r="138" spans="1:5">
      <c r="A138" s="6" t="s">
        <v>156</v>
      </c>
      <c r="B138" s="3">
        <f>VALUE([1]人口世帯!B137)</f>
        <v>1305</v>
      </c>
      <c r="C138" s="3">
        <f>VALUE([1]人口世帯!C137)</f>
        <v>3186</v>
      </c>
      <c r="D138" s="3">
        <f>VALUE([1]人口世帯!D137)</f>
        <v>1605</v>
      </c>
      <c r="E138" s="3">
        <f>VALUE([1]人口世帯!E137)</f>
        <v>1581</v>
      </c>
    </row>
    <row r="139" spans="1:5">
      <c r="A139" s="6" t="s">
        <v>157</v>
      </c>
      <c r="B139" s="3">
        <f>VALUE([1]人口世帯!B138)</f>
        <v>73</v>
      </c>
      <c r="C139" s="3">
        <f>VALUE([1]人口世帯!C138)</f>
        <v>205</v>
      </c>
      <c r="D139" s="3">
        <f>VALUE([1]人口世帯!D138)</f>
        <v>101</v>
      </c>
      <c r="E139" s="3">
        <f>VALUE([1]人口世帯!E138)</f>
        <v>104</v>
      </c>
    </row>
    <row r="140" spans="1:5">
      <c r="A140" s="6" t="s">
        <v>158</v>
      </c>
      <c r="B140" s="3">
        <f>VALUE([1]人口世帯!B139)</f>
        <v>1899</v>
      </c>
      <c r="C140" s="3">
        <f>VALUE([1]人口世帯!C139)</f>
        <v>4407</v>
      </c>
      <c r="D140" s="3">
        <f>VALUE([1]人口世帯!D139)</f>
        <v>2321</v>
      </c>
      <c r="E140" s="3">
        <f>VALUE([1]人口世帯!E139)</f>
        <v>2086</v>
      </c>
    </row>
    <row r="141" spans="1:5">
      <c r="A141" s="6" t="s">
        <v>159</v>
      </c>
      <c r="B141" s="3">
        <f>VALUE([1]人口世帯!B140)</f>
        <v>201</v>
      </c>
      <c r="C141" s="3">
        <f>VALUE([1]人口世帯!C140)</f>
        <v>476</v>
      </c>
      <c r="D141" s="3">
        <f>VALUE([1]人口世帯!D140)</f>
        <v>239</v>
      </c>
      <c r="E141" s="3">
        <f>VALUE([1]人口世帯!E140)</f>
        <v>237</v>
      </c>
    </row>
    <row r="142" spans="1:5">
      <c r="A142" s="6" t="s">
        <v>160</v>
      </c>
      <c r="B142" s="3" t="s">
        <v>161</v>
      </c>
      <c r="C142" s="3" t="s">
        <v>161</v>
      </c>
      <c r="D142" s="3" t="s">
        <v>161</v>
      </c>
      <c r="E142" s="3" t="s">
        <v>161</v>
      </c>
    </row>
    <row r="143" spans="1:5">
      <c r="A143" s="6" t="s">
        <v>56</v>
      </c>
      <c r="B143" s="3">
        <f>VALUE([1]人口世帯!B142)</f>
        <v>457</v>
      </c>
      <c r="C143" s="3">
        <f>VALUE([1]人口世帯!C142)</f>
        <v>875</v>
      </c>
      <c r="D143" s="3">
        <f>VALUE([1]人口世帯!D142)</f>
        <v>471</v>
      </c>
      <c r="E143" s="3">
        <f>VALUE([1]人口世帯!E142)</f>
        <v>404</v>
      </c>
    </row>
    <row r="144" spans="1:5">
      <c r="A144" s="6" t="s">
        <v>57</v>
      </c>
      <c r="B144" s="3">
        <f>VALUE([1]人口世帯!B143)</f>
        <v>546</v>
      </c>
      <c r="C144" s="3">
        <f>VALUE([1]人口世帯!C143)</f>
        <v>1125</v>
      </c>
      <c r="D144" s="3">
        <f>VALUE([1]人口世帯!D143)</f>
        <v>593</v>
      </c>
      <c r="E144" s="3">
        <f>VALUE([1]人口世帯!E143)</f>
        <v>532</v>
      </c>
    </row>
    <row r="145" spans="1:5">
      <c r="A145" s="6" t="s">
        <v>58</v>
      </c>
      <c r="B145" s="3">
        <f>VALUE([1]人口世帯!B144)</f>
        <v>830</v>
      </c>
      <c r="C145" s="3">
        <f>VALUE([1]人口世帯!C144)</f>
        <v>1814</v>
      </c>
      <c r="D145" s="3">
        <f>VALUE([1]人口世帯!D144)</f>
        <v>951</v>
      </c>
      <c r="E145" s="3">
        <f>VALUE([1]人口世帯!E144)</f>
        <v>863</v>
      </c>
    </row>
    <row r="146" spans="1:5">
      <c r="A146" s="6" t="s">
        <v>59</v>
      </c>
      <c r="B146" s="3">
        <f>VALUE([1]人口世帯!B145)</f>
        <v>13</v>
      </c>
      <c r="C146" s="3">
        <f>VALUE([1]人口世帯!C145)</f>
        <v>144</v>
      </c>
      <c r="D146" s="3">
        <f>VALUE([1]人口世帯!D145)</f>
        <v>77</v>
      </c>
      <c r="E146" s="3">
        <f>VALUE([1]人口世帯!E145)</f>
        <v>67</v>
      </c>
    </row>
    <row r="147" spans="1:5">
      <c r="A147" s="6" t="s">
        <v>60</v>
      </c>
      <c r="B147" s="3">
        <f>VALUE([1]人口世帯!B146)</f>
        <v>188</v>
      </c>
      <c r="C147" s="3">
        <f>VALUE([1]人口世帯!C146)</f>
        <v>555</v>
      </c>
      <c r="D147" s="3">
        <f>VALUE([1]人口世帯!D146)</f>
        <v>353</v>
      </c>
      <c r="E147" s="3">
        <f>VALUE([1]人口世帯!E146)</f>
        <v>202</v>
      </c>
    </row>
    <row r="148" spans="1:5">
      <c r="A148" s="6" t="s">
        <v>61</v>
      </c>
      <c r="B148" s="3">
        <f>VALUE([1]人口世帯!B147)</f>
        <v>375</v>
      </c>
      <c r="C148" s="3">
        <f>VALUE([1]人口世帯!C147)</f>
        <v>896</v>
      </c>
      <c r="D148" s="3">
        <f>VALUE([1]人口世帯!D147)</f>
        <v>467</v>
      </c>
      <c r="E148" s="3">
        <f>VALUE([1]人口世帯!E147)</f>
        <v>429</v>
      </c>
    </row>
    <row r="149" spans="1:5">
      <c r="A149" s="6" t="s">
        <v>62</v>
      </c>
      <c r="B149" s="3">
        <f>VALUE([1]人口世帯!B148)</f>
        <v>270</v>
      </c>
      <c r="C149" s="3">
        <f>VALUE([1]人口世帯!C148)</f>
        <v>682</v>
      </c>
      <c r="D149" s="3">
        <f>VALUE([1]人口世帯!D148)</f>
        <v>339</v>
      </c>
      <c r="E149" s="3">
        <f>VALUE([1]人口世帯!E148)</f>
        <v>343</v>
      </c>
    </row>
    <row r="150" spans="1:5">
      <c r="A150" s="6" t="s">
        <v>63</v>
      </c>
      <c r="B150" s="3">
        <f>VALUE([1]人口世帯!B149)</f>
        <v>1650</v>
      </c>
      <c r="C150" s="3">
        <f>VALUE([1]人口世帯!C149)</f>
        <v>2650</v>
      </c>
      <c r="D150" s="3">
        <f>VALUE([1]人口世帯!D149)</f>
        <v>1546</v>
      </c>
      <c r="E150" s="3">
        <f>VALUE([1]人口世帯!E149)</f>
        <v>1104</v>
      </c>
    </row>
    <row r="151" spans="1:5">
      <c r="A151" s="4" t="s">
        <v>64</v>
      </c>
      <c r="B151" s="5">
        <f>VALUE([1]人口世帯!B150)</f>
        <v>2258</v>
      </c>
      <c r="C151" s="5">
        <f>VALUE([1]人口世帯!C150)</f>
        <v>7210</v>
      </c>
      <c r="D151" s="5">
        <f>VALUE([1]人口世帯!D150)</f>
        <v>3626</v>
      </c>
      <c r="E151" s="5">
        <f>VALUE([1]人口世帯!E150)</f>
        <v>3584</v>
      </c>
    </row>
    <row r="152" spans="1:5">
      <c r="A152" s="6" t="s">
        <v>65</v>
      </c>
      <c r="B152" s="3">
        <f>VALUE([1]人口世帯!B151)</f>
        <v>423</v>
      </c>
      <c r="C152" s="3">
        <f>VALUE([1]人口世帯!C151)</f>
        <v>1360</v>
      </c>
      <c r="D152" s="3">
        <f>VALUE([1]人口世帯!D151)</f>
        <v>654</v>
      </c>
      <c r="E152" s="3">
        <f>VALUE([1]人口世帯!E151)</f>
        <v>706</v>
      </c>
    </row>
    <row r="153" spans="1:5">
      <c r="A153" s="6" t="s">
        <v>66</v>
      </c>
      <c r="B153" s="3">
        <f>VALUE([1]人口世帯!B152)</f>
        <v>420</v>
      </c>
      <c r="C153" s="3">
        <f>VALUE([1]人口世帯!C152)</f>
        <v>1403</v>
      </c>
      <c r="D153" s="3">
        <f>VALUE([1]人口世帯!D152)</f>
        <v>706</v>
      </c>
      <c r="E153" s="3">
        <f>VALUE([1]人口世帯!E152)</f>
        <v>697</v>
      </c>
    </row>
    <row r="154" spans="1:5">
      <c r="A154" s="6" t="s">
        <v>162</v>
      </c>
      <c r="B154" s="3">
        <f>VALUE([1]人口世帯!B153)</f>
        <v>834</v>
      </c>
      <c r="C154" s="3">
        <f>VALUE([1]人口世帯!C153)</f>
        <v>2819</v>
      </c>
      <c r="D154" s="3">
        <f>VALUE([1]人口世帯!D153)</f>
        <v>1452</v>
      </c>
      <c r="E154" s="3">
        <f>VALUE([1]人口世帯!E153)</f>
        <v>1367</v>
      </c>
    </row>
    <row r="155" spans="1:5">
      <c r="A155" s="6" t="s">
        <v>163</v>
      </c>
      <c r="B155" s="3">
        <f>VALUE([1]人口世帯!B154)</f>
        <v>397</v>
      </c>
      <c r="C155" s="3">
        <f>VALUE([1]人口世帯!C154)</f>
        <v>1068</v>
      </c>
      <c r="D155" s="3">
        <f>VALUE([1]人口世帯!D154)</f>
        <v>530</v>
      </c>
      <c r="E155" s="3">
        <f>VALUE([1]人口世帯!E154)</f>
        <v>538</v>
      </c>
    </row>
    <row r="156" spans="1:5">
      <c r="A156" s="6" t="s">
        <v>164</v>
      </c>
      <c r="B156" s="3">
        <f>VALUE([1]人口世帯!B155)</f>
        <v>184</v>
      </c>
      <c r="C156" s="3">
        <f>VALUE([1]人口世帯!C155)</f>
        <v>560</v>
      </c>
      <c r="D156" s="3">
        <f>VALUE([1]人口世帯!D155)</f>
        <v>284</v>
      </c>
      <c r="E156" s="3">
        <f>VALUE([1]人口世帯!E155)</f>
        <v>276</v>
      </c>
    </row>
    <row r="157" spans="1:5">
      <c r="A157" s="4" t="s">
        <v>165</v>
      </c>
      <c r="B157" s="5">
        <f>VALUE([1]人口世帯!B156)</f>
        <v>16944</v>
      </c>
      <c r="C157" s="5">
        <f>VALUE([1]人口世帯!C156)</f>
        <v>41002</v>
      </c>
      <c r="D157" s="5">
        <f>VALUE([1]人口世帯!D156)</f>
        <v>20317</v>
      </c>
      <c r="E157" s="5">
        <f>VALUE([1]人口世帯!E156)</f>
        <v>20685</v>
      </c>
    </row>
    <row r="158" spans="1:5">
      <c r="A158" s="6" t="s">
        <v>166</v>
      </c>
      <c r="B158" s="3">
        <f>VALUE([1]人口世帯!B157)</f>
        <v>1392</v>
      </c>
      <c r="C158" s="3">
        <f>VALUE([1]人口世帯!C157)</f>
        <v>3375</v>
      </c>
      <c r="D158" s="3">
        <f>VALUE([1]人口世帯!D157)</f>
        <v>1705</v>
      </c>
      <c r="E158" s="3">
        <f>VALUE([1]人口世帯!E157)</f>
        <v>1670</v>
      </c>
    </row>
    <row r="159" spans="1:5">
      <c r="A159" s="6" t="s">
        <v>167</v>
      </c>
      <c r="B159" s="3">
        <f>VALUE([1]人口世帯!B158)</f>
        <v>866</v>
      </c>
      <c r="C159" s="3">
        <f>VALUE([1]人口世帯!C158)</f>
        <v>2055</v>
      </c>
      <c r="D159" s="3">
        <f>VALUE([1]人口世帯!D158)</f>
        <v>1046</v>
      </c>
      <c r="E159" s="3">
        <f>VALUE([1]人口世帯!E158)</f>
        <v>1009</v>
      </c>
    </row>
    <row r="160" spans="1:5">
      <c r="A160" s="6" t="s">
        <v>168</v>
      </c>
      <c r="B160" s="3">
        <f>VALUE([1]人口世帯!B159)</f>
        <v>1134</v>
      </c>
      <c r="C160" s="3">
        <f>VALUE([1]人口世帯!C159)</f>
        <v>3335</v>
      </c>
      <c r="D160" s="3">
        <f>VALUE([1]人口世帯!D159)</f>
        <v>1563</v>
      </c>
      <c r="E160" s="3">
        <f>VALUE([1]人口世帯!E159)</f>
        <v>1772</v>
      </c>
    </row>
    <row r="161" spans="1:5">
      <c r="A161" s="6" t="s">
        <v>169</v>
      </c>
      <c r="B161" s="3">
        <f>VALUE([1]人口世帯!B160)</f>
        <v>2251</v>
      </c>
      <c r="C161" s="3">
        <f>VALUE([1]人口世帯!C160)</f>
        <v>5356</v>
      </c>
      <c r="D161" s="3">
        <f>VALUE([1]人口世帯!D160)</f>
        <v>2712</v>
      </c>
      <c r="E161" s="3">
        <f>VALUE([1]人口世帯!E160)</f>
        <v>2644</v>
      </c>
    </row>
    <row r="162" spans="1:5">
      <c r="A162" s="6" t="s">
        <v>170</v>
      </c>
      <c r="B162" s="3">
        <f>VALUE([1]人口世帯!B161)</f>
        <v>420</v>
      </c>
      <c r="C162" s="3">
        <f>VALUE([1]人口世帯!C161)</f>
        <v>1373</v>
      </c>
      <c r="D162" s="3">
        <f>VALUE([1]人口世帯!D161)</f>
        <v>669</v>
      </c>
      <c r="E162" s="3">
        <f>VALUE([1]人口世帯!E161)</f>
        <v>704</v>
      </c>
    </row>
    <row r="163" spans="1:5">
      <c r="A163" s="6" t="s">
        <v>171</v>
      </c>
      <c r="B163" s="3">
        <f>VALUE([1]人口世帯!B162)</f>
        <v>3164</v>
      </c>
      <c r="C163" s="3">
        <f>VALUE([1]人口世帯!C162)</f>
        <v>7409</v>
      </c>
      <c r="D163" s="3">
        <f>VALUE([1]人口世帯!D162)</f>
        <v>3564</v>
      </c>
      <c r="E163" s="3">
        <f>VALUE([1]人口世帯!E162)</f>
        <v>3845</v>
      </c>
    </row>
    <row r="164" spans="1:5">
      <c r="A164" s="6" t="s">
        <v>172</v>
      </c>
      <c r="B164" s="3">
        <f>VALUE([1]人口世帯!B163)</f>
        <v>1526</v>
      </c>
      <c r="C164" s="3">
        <f>VALUE([1]人口世帯!C163)</f>
        <v>3395</v>
      </c>
      <c r="D164" s="3">
        <f>VALUE([1]人口世帯!D163)</f>
        <v>1751</v>
      </c>
      <c r="E164" s="3">
        <f>VALUE([1]人口世帯!E163)</f>
        <v>1644</v>
      </c>
    </row>
    <row r="165" spans="1:5">
      <c r="A165" s="6" t="s">
        <v>173</v>
      </c>
      <c r="B165" s="3">
        <f>VALUE([1]人口世帯!B164)</f>
        <v>2214</v>
      </c>
      <c r="C165" s="3">
        <f>VALUE([1]人口世帯!C164)</f>
        <v>5411</v>
      </c>
      <c r="D165" s="3">
        <f>VALUE([1]人口世帯!D164)</f>
        <v>2719</v>
      </c>
      <c r="E165" s="3">
        <f>VALUE([1]人口世帯!E164)</f>
        <v>2692</v>
      </c>
    </row>
    <row r="166" spans="1:5">
      <c r="A166" s="6" t="s">
        <v>105</v>
      </c>
      <c r="B166" s="3">
        <f>VALUE([1]人口世帯!B165)</f>
        <v>1956</v>
      </c>
      <c r="C166" s="3">
        <f>VALUE([1]人口世帯!C165)</f>
        <v>4865</v>
      </c>
      <c r="D166" s="3">
        <f>VALUE([1]人口世帯!D165)</f>
        <v>2389</v>
      </c>
      <c r="E166" s="3">
        <f>VALUE([1]人口世帯!E165)</f>
        <v>2476</v>
      </c>
    </row>
    <row r="167" spans="1:5">
      <c r="A167" s="6" t="s">
        <v>106</v>
      </c>
      <c r="B167" s="3">
        <f>VALUE([1]人口世帯!B166)</f>
        <v>1066</v>
      </c>
      <c r="C167" s="3">
        <f>VALUE([1]人口世帯!C166)</f>
        <v>1938</v>
      </c>
      <c r="D167" s="3">
        <f>VALUE([1]人口世帯!D166)</f>
        <v>962</v>
      </c>
      <c r="E167" s="3">
        <f>VALUE([1]人口世帯!E166)</f>
        <v>976</v>
      </c>
    </row>
    <row r="168" spans="1:5">
      <c r="A168" s="6" t="s">
        <v>67</v>
      </c>
      <c r="B168" s="3">
        <f>VALUE([1]人口世帯!B167)</f>
        <v>436</v>
      </c>
      <c r="C168" s="3">
        <f>VALUE([1]人口世帯!C167)</f>
        <v>1166</v>
      </c>
      <c r="D168" s="3">
        <f>VALUE([1]人口世帯!D167)</f>
        <v>572</v>
      </c>
      <c r="E168" s="3">
        <f>VALUE([1]人口世帯!E167)</f>
        <v>594</v>
      </c>
    </row>
    <row r="169" spans="1:5">
      <c r="A169" s="6" t="s">
        <v>68</v>
      </c>
      <c r="B169" s="3">
        <f>VALUE([1]人口世帯!B168)</f>
        <v>519</v>
      </c>
      <c r="C169" s="3">
        <f>VALUE([1]人口世帯!C168)</f>
        <v>1324</v>
      </c>
      <c r="D169" s="3">
        <f>VALUE([1]人口世帯!D168)</f>
        <v>665</v>
      </c>
      <c r="E169" s="3">
        <f>VALUE([1]人口世帯!E168)</f>
        <v>659</v>
      </c>
    </row>
  </sheetData>
  <mergeCells count="6">
    <mergeCell ref="C3:E3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2017-11-14T05:42:42Z</dcterms:modified>
</cp:coreProperties>
</file>