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60" windowHeight="8796" activeTab="0"/>
  </bookViews>
  <sheets>
    <sheet name="Sheet1" sheetId="1" r:id="rId1"/>
  </sheets>
  <definedNames>
    <definedName name="_xlnm.Print_Area" localSheetId="0">'Sheet1'!$A$1:$O$21</definedName>
  </definedNames>
  <calcPr fullCalcOnLoad="1"/>
</workbook>
</file>

<file path=xl/sharedStrings.xml><?xml version="1.0" encoding="utf-8"?>
<sst xmlns="http://schemas.openxmlformats.org/spreadsheetml/2006/main" count="63" uniqueCount="49">
  <si>
    <t>（▲は減少）</t>
  </si>
  <si>
    <t>人 口</t>
  </si>
  <si>
    <t>出生</t>
  </si>
  <si>
    <t>男</t>
  </si>
  <si>
    <t>女</t>
  </si>
  <si>
    <t>死亡</t>
  </si>
  <si>
    <t>転入</t>
  </si>
  <si>
    <t>転出</t>
  </si>
  <si>
    <t>転居</t>
  </si>
  <si>
    <t>増減</t>
  </si>
  <si>
    <t>世　帯</t>
  </si>
  <si>
    <t>世帯分離</t>
  </si>
  <si>
    <t>世帯合併</t>
  </si>
  <si>
    <t>区　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</si>
  <si>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</si>
  <si>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</si>
  <si>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</si>
  <si>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</si>
  <si>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</si>
  <si>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</si>
  <si>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</si>
  <si>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</si>
  <si>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</si>
  <si>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</si>
  <si>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</si>
  <si>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</si>
  <si>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転居入</t>
  </si>
  <si>
    <t>転居出</t>
  </si>
  <si>
    <t>▲101</t>
  </si>
  <si>
    <t>▲62</t>
  </si>
  <si>
    <t>▲40</t>
  </si>
  <si>
    <t>▲13</t>
  </si>
  <si>
    <t>▲46</t>
  </si>
  <si>
    <t>▲33</t>
  </si>
  <si>
    <t>▲37</t>
  </si>
  <si>
    <t>▲42</t>
  </si>
  <si>
    <t>▲56</t>
  </si>
  <si>
    <t>▲48</t>
  </si>
  <si>
    <t>▲24</t>
  </si>
  <si>
    <t>▲31</t>
  </si>
  <si>
    <t>▲9</t>
  </si>
  <si>
    <t>▲27</t>
  </si>
  <si>
    <t>▲26</t>
  </si>
  <si>
    <t>▲34</t>
  </si>
  <si>
    <t>▲23</t>
  </si>
  <si>
    <t>▲66</t>
  </si>
  <si>
    <t>▲30</t>
  </si>
  <si>
    <t>▲10</t>
  </si>
  <si>
    <t>人口と世帯の動態（令和３年中）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</si>
</sst>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_);[Red]\(0\)"/>
    <numFmt numFmtId="182" formatCode="0;&quot;▲ &quot;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4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80" fontId="25" fillId="0" borderId="0" xfId="0" applyNumberFormat="1" applyFont="1" applyAlignment="1">
      <alignment vertical="center"/>
    </xf>
    <xf numFmtId="180" fontId="5" fillId="0" borderId="12" xfId="61" applyNumberFormat="1" applyFont="1" applyBorder="1" applyAlignment="1" applyProtection="1">
      <alignment horizontal="right" vertical="center"/>
      <protection locked="0"/>
    </xf>
    <xf numFmtId="0" fontId="43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35" borderId="12" xfId="0" applyFont="1" applyFill="1" applyBorder="1" applyAlignment="1">
      <alignment horizontal="right" vertical="center" wrapText="1"/>
    </xf>
    <xf numFmtId="3" fontId="5" fillId="35" borderId="12" xfId="0" applyNumberFormat="1" applyFont="1" applyFill="1" applyBorder="1" applyAlignment="1">
      <alignment horizontal="right" vertical="center" wrapText="1"/>
    </xf>
    <xf numFmtId="182" fontId="5" fillId="0" borderId="12" xfId="0" applyNumberFormat="1" applyFont="1" applyBorder="1" applyAlignment="1">
      <alignment horizontal="right" vertical="center"/>
    </xf>
    <xf numFmtId="182" fontId="43" fillId="0" borderId="12" xfId="0" applyNumberFormat="1" applyFont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 wrapText="1"/>
    </xf>
    <xf numFmtId="182" fontId="5" fillId="35" borderId="12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255" wrapText="1"/>
    </xf>
    <xf numFmtId="0" fontId="3" fillId="34" borderId="17" xfId="0" applyFont="1" applyFill="1" applyBorder="1" applyAlignment="1">
      <alignment horizontal="center" vertical="center" textRotation="255" wrapText="1"/>
    </xf>
    <xf numFmtId="0" fontId="3" fillId="34" borderId="13" xfId="0" applyFont="1" applyFill="1" applyBorder="1" applyAlignment="1">
      <alignment horizontal="center" vertical="center" textRotation="255" wrapText="1"/>
    </xf>
    <xf numFmtId="0" fontId="0" fillId="0" borderId="13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6.421875" style="0" customWidth="1"/>
    <col min="4" max="15" width="8.421875" style="0" customWidth="1"/>
    <col min="16" max="16" width="9.00390625" style="3" customWidth="1"/>
  </cols>
  <sheetData>
    <row r="1" spans="1:15" ht="12.75">
      <c r="A1" t="s">
        <v>48</v>
      </c>
      <c r="N1" s="18" t="s">
        <v>0</v>
      </c>
      <c r="O1" s="18"/>
    </row>
    <row r="2" spans="1:15" ht="32.25" customHeight="1">
      <c r="A2" s="19" t="s">
        <v>13</v>
      </c>
      <c r="B2" s="20"/>
      <c r="C2" s="21"/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  <c r="N2" s="1" t="s">
        <v>24</v>
      </c>
      <c r="O2" s="1" t="s">
        <v>25</v>
      </c>
    </row>
    <row r="3" spans="1:16" ht="19.5" customHeight="1">
      <c r="A3" s="22" t="s">
        <v>1</v>
      </c>
      <c r="B3" s="16" t="s">
        <v>2</v>
      </c>
      <c r="C3" s="2" t="s">
        <v>3</v>
      </c>
      <c r="D3" s="5">
        <v>54</v>
      </c>
      <c r="E3" s="5">
        <v>44</v>
      </c>
      <c r="F3" s="5">
        <v>54</v>
      </c>
      <c r="G3" s="5">
        <v>60</v>
      </c>
      <c r="H3" s="5">
        <v>69</v>
      </c>
      <c r="I3" s="6">
        <v>62</v>
      </c>
      <c r="J3" s="6">
        <v>55</v>
      </c>
      <c r="K3" s="6">
        <v>60</v>
      </c>
      <c r="L3" s="6">
        <v>64</v>
      </c>
      <c r="M3" s="6">
        <v>67</v>
      </c>
      <c r="N3" s="6">
        <v>63</v>
      </c>
      <c r="O3" s="6">
        <v>53</v>
      </c>
      <c r="P3" s="4">
        <f>SUM(D3:O3)</f>
        <v>705</v>
      </c>
    </row>
    <row r="4" spans="1:16" ht="19.5" customHeight="1">
      <c r="A4" s="23"/>
      <c r="B4" s="17"/>
      <c r="C4" s="2" t="s">
        <v>4</v>
      </c>
      <c r="D4" s="5">
        <v>67</v>
      </c>
      <c r="E4" s="5">
        <v>57</v>
      </c>
      <c r="F4" s="5">
        <v>49</v>
      </c>
      <c r="G4" s="5">
        <v>57</v>
      </c>
      <c r="H4" s="5">
        <v>50</v>
      </c>
      <c r="I4" s="6">
        <v>62</v>
      </c>
      <c r="J4" s="6">
        <v>54</v>
      </c>
      <c r="K4" s="6">
        <v>71</v>
      </c>
      <c r="L4" s="6">
        <v>70</v>
      </c>
      <c r="M4" s="6">
        <v>63</v>
      </c>
      <c r="N4" s="6">
        <v>55</v>
      </c>
      <c r="O4" s="6">
        <v>57</v>
      </c>
      <c r="P4" s="4">
        <f aca="true" t="shared" si="0" ref="P4:P17">SUM(D4:O4)</f>
        <v>712</v>
      </c>
    </row>
    <row r="5" spans="1:16" ht="19.5" customHeight="1">
      <c r="A5" s="23"/>
      <c r="B5" s="16" t="s">
        <v>5</v>
      </c>
      <c r="C5" s="2" t="s">
        <v>3</v>
      </c>
      <c r="D5" s="5">
        <v>152</v>
      </c>
      <c r="E5" s="5">
        <v>102</v>
      </c>
      <c r="F5" s="5">
        <v>110</v>
      </c>
      <c r="G5" s="5">
        <v>117</v>
      </c>
      <c r="H5" s="5">
        <v>135</v>
      </c>
      <c r="I5" s="6">
        <v>97</v>
      </c>
      <c r="J5" s="6">
        <v>98</v>
      </c>
      <c r="K5" s="6">
        <v>111</v>
      </c>
      <c r="L5" s="6">
        <v>129</v>
      </c>
      <c r="M5" s="6">
        <v>153</v>
      </c>
      <c r="N5" s="6">
        <v>118</v>
      </c>
      <c r="O5" s="6">
        <v>121</v>
      </c>
      <c r="P5" s="4">
        <v>104</v>
      </c>
    </row>
    <row r="6" spans="1:16" ht="19.5" customHeight="1">
      <c r="A6" s="23"/>
      <c r="B6" s="17"/>
      <c r="C6" s="2" t="s">
        <v>4</v>
      </c>
      <c r="D6" s="5">
        <v>154</v>
      </c>
      <c r="E6" s="5">
        <v>90</v>
      </c>
      <c r="F6" s="5">
        <v>123</v>
      </c>
      <c r="G6" s="5">
        <v>111</v>
      </c>
      <c r="H6" s="5">
        <v>111</v>
      </c>
      <c r="I6" s="6">
        <v>103</v>
      </c>
      <c r="J6" s="6">
        <v>107</v>
      </c>
      <c r="K6" s="6">
        <v>114</v>
      </c>
      <c r="L6" s="6">
        <v>98</v>
      </c>
      <c r="M6" s="6">
        <v>115</v>
      </c>
      <c r="N6" s="6">
        <v>115</v>
      </c>
      <c r="O6" s="6">
        <v>131</v>
      </c>
      <c r="P6" s="4">
        <f t="shared" si="0"/>
        <v>1372</v>
      </c>
    </row>
    <row r="7" spans="1:16" ht="19.5" customHeight="1">
      <c r="A7" s="23"/>
      <c r="B7" s="16" t="s">
        <v>6</v>
      </c>
      <c r="C7" s="2" t="s">
        <v>3</v>
      </c>
      <c r="D7" s="7">
        <v>305</v>
      </c>
      <c r="E7" s="7">
        <v>362</v>
      </c>
      <c r="F7" s="6">
        <v>926</v>
      </c>
      <c r="G7" s="6">
        <v>554</v>
      </c>
      <c r="H7" s="6">
        <v>310</v>
      </c>
      <c r="I7" s="6">
        <v>369</v>
      </c>
      <c r="J7" s="6">
        <v>314</v>
      </c>
      <c r="K7" s="6">
        <v>343</v>
      </c>
      <c r="L7" s="6">
        <v>337</v>
      </c>
      <c r="M7" s="6">
        <v>340</v>
      </c>
      <c r="N7" s="6">
        <v>336</v>
      </c>
      <c r="O7" s="6">
        <v>329</v>
      </c>
      <c r="P7" s="4">
        <f t="shared" si="0"/>
        <v>4825</v>
      </c>
    </row>
    <row r="8" spans="1:16" ht="19.5" customHeight="1">
      <c r="A8" s="23"/>
      <c r="B8" s="17"/>
      <c r="C8" s="2" t="s">
        <v>4</v>
      </c>
      <c r="D8" s="7">
        <v>300</v>
      </c>
      <c r="E8" s="7">
        <v>319</v>
      </c>
      <c r="F8" s="6">
        <v>733</v>
      </c>
      <c r="G8" s="6">
        <v>432</v>
      </c>
      <c r="H8" s="6">
        <v>276</v>
      </c>
      <c r="I8" s="6">
        <v>289</v>
      </c>
      <c r="J8" s="6">
        <v>274</v>
      </c>
      <c r="K8" s="6">
        <v>280</v>
      </c>
      <c r="L8" s="6">
        <v>269</v>
      </c>
      <c r="M8" s="6">
        <v>290</v>
      </c>
      <c r="N8" s="6">
        <v>312</v>
      </c>
      <c r="O8" s="6">
        <v>319</v>
      </c>
      <c r="P8" s="4">
        <f t="shared" si="0"/>
        <v>4093</v>
      </c>
    </row>
    <row r="9" spans="1:16" ht="19.5" customHeight="1">
      <c r="A9" s="23"/>
      <c r="B9" s="16" t="s">
        <v>7</v>
      </c>
      <c r="C9" s="2" t="s">
        <v>3</v>
      </c>
      <c r="D9" s="7">
        <v>308</v>
      </c>
      <c r="E9" s="7">
        <v>366</v>
      </c>
      <c r="F9" s="6">
        <v>866</v>
      </c>
      <c r="G9" s="6">
        <v>415</v>
      </c>
      <c r="H9" s="6">
        <v>284</v>
      </c>
      <c r="I9" s="6">
        <v>347</v>
      </c>
      <c r="J9" s="6">
        <v>317</v>
      </c>
      <c r="K9" s="6">
        <v>325</v>
      </c>
      <c r="L9" s="6">
        <v>309</v>
      </c>
      <c r="M9" s="6">
        <v>296</v>
      </c>
      <c r="N9" s="6">
        <v>337</v>
      </c>
      <c r="O9" s="6">
        <v>309</v>
      </c>
      <c r="P9" s="4">
        <f t="shared" si="0"/>
        <v>4479</v>
      </c>
    </row>
    <row r="10" spans="1:16" ht="19.5" customHeight="1">
      <c r="A10" s="23"/>
      <c r="B10" s="17"/>
      <c r="C10" s="2" t="s">
        <v>4</v>
      </c>
      <c r="D10" s="7">
        <v>237</v>
      </c>
      <c r="E10" s="7">
        <v>317</v>
      </c>
      <c r="F10" s="6">
        <v>668</v>
      </c>
      <c r="G10" s="6">
        <v>333</v>
      </c>
      <c r="H10" s="6">
        <v>242</v>
      </c>
      <c r="I10" s="6">
        <v>274</v>
      </c>
      <c r="J10" s="6">
        <v>261</v>
      </c>
      <c r="K10" s="6">
        <v>271</v>
      </c>
      <c r="L10" s="6">
        <v>264</v>
      </c>
      <c r="M10" s="6">
        <v>304</v>
      </c>
      <c r="N10" s="6">
        <v>282</v>
      </c>
      <c r="O10" s="6">
        <v>255</v>
      </c>
      <c r="P10" s="4">
        <v>212</v>
      </c>
    </row>
    <row r="11" spans="1:16" ht="19.5" customHeight="1">
      <c r="A11" s="23"/>
      <c r="B11" s="16" t="s">
        <v>8</v>
      </c>
      <c r="C11" s="2" t="s">
        <v>3</v>
      </c>
      <c r="D11" s="8">
        <v>250</v>
      </c>
      <c r="E11" s="9">
        <v>280</v>
      </c>
      <c r="F11" s="8">
        <v>354</v>
      </c>
      <c r="G11" s="8">
        <v>288</v>
      </c>
      <c r="H11" s="8">
        <v>212</v>
      </c>
      <c r="I11" s="8">
        <v>255</v>
      </c>
      <c r="J11" s="8">
        <v>269</v>
      </c>
      <c r="K11" s="8">
        <v>275</v>
      </c>
      <c r="L11" s="8">
        <v>259</v>
      </c>
      <c r="M11" s="8">
        <v>260</v>
      </c>
      <c r="N11" s="8">
        <v>260</v>
      </c>
      <c r="O11" s="8">
        <v>238</v>
      </c>
      <c r="P11" s="4">
        <f t="shared" si="0"/>
        <v>3200</v>
      </c>
    </row>
    <row r="12" spans="1:16" ht="19.5" customHeight="1">
      <c r="A12" s="23"/>
      <c r="B12" s="17"/>
      <c r="C12" s="2" t="s">
        <v>4</v>
      </c>
      <c r="D12" s="8">
        <v>240</v>
      </c>
      <c r="E12" s="9">
        <v>282</v>
      </c>
      <c r="F12" s="8">
        <v>410</v>
      </c>
      <c r="G12" s="8">
        <v>284</v>
      </c>
      <c r="H12" s="8">
        <v>243</v>
      </c>
      <c r="I12" s="8">
        <v>257</v>
      </c>
      <c r="J12" s="8">
        <v>242</v>
      </c>
      <c r="K12" s="8">
        <v>266</v>
      </c>
      <c r="L12" s="8">
        <v>253</v>
      </c>
      <c r="M12" s="8">
        <v>241</v>
      </c>
      <c r="N12" s="8">
        <v>266</v>
      </c>
      <c r="O12" s="8">
        <v>265</v>
      </c>
      <c r="P12" s="4">
        <f t="shared" si="0"/>
        <v>3249</v>
      </c>
    </row>
    <row r="13" spans="1:16" ht="19.5" customHeight="1">
      <c r="A13" s="23"/>
      <c r="B13" s="16" t="s">
        <v>9</v>
      </c>
      <c r="C13" s="2" t="s">
        <v>3</v>
      </c>
      <c r="D13" s="10" t="s">
        <v>28</v>
      </c>
      <c r="E13" s="10" t="s">
        <v>29</v>
      </c>
      <c r="F13" s="11">
        <v>4</v>
      </c>
      <c r="G13" s="11">
        <v>82</v>
      </c>
      <c r="H13" s="11" t="s">
        <v>30</v>
      </c>
      <c r="I13" s="11" t="s">
        <v>31</v>
      </c>
      <c r="J13" s="11" t="s">
        <v>32</v>
      </c>
      <c r="K13" s="11" t="s">
        <v>33</v>
      </c>
      <c r="L13" s="11" t="s">
        <v>34</v>
      </c>
      <c r="M13" s="11" t="s">
        <v>35</v>
      </c>
      <c r="N13" s="11" t="s">
        <v>36</v>
      </c>
      <c r="O13" s="11" t="s">
        <v>37</v>
      </c>
      <c r="P13" s="4">
        <f t="shared" si="0"/>
        <v>86</v>
      </c>
    </row>
    <row r="14" spans="1:16" ht="19.5" customHeight="1">
      <c r="A14" s="24"/>
      <c r="B14" s="17"/>
      <c r="C14" s="2" t="s">
        <v>4</v>
      </c>
      <c r="D14" s="10" t="s">
        <v>38</v>
      </c>
      <c r="E14" s="10" t="s">
        <v>39</v>
      </c>
      <c r="F14" s="11" t="s">
        <v>40</v>
      </c>
      <c r="G14" s="11">
        <v>45</v>
      </c>
      <c r="H14" s="11" t="s">
        <v>41</v>
      </c>
      <c r="I14" s="11" t="s">
        <v>42</v>
      </c>
      <c r="J14" s="11" t="s">
        <v>30</v>
      </c>
      <c r="K14" s="11" t="s">
        <v>43</v>
      </c>
      <c r="L14" s="11" t="s">
        <v>44</v>
      </c>
      <c r="M14" s="11" t="s">
        <v>45</v>
      </c>
      <c r="N14" s="11" t="s">
        <v>46</v>
      </c>
      <c r="O14" s="11" t="s">
        <v>47</v>
      </c>
      <c r="P14" s="4">
        <f t="shared" si="0"/>
        <v>45</v>
      </c>
    </row>
    <row r="15" spans="1:16" ht="19.5" customHeight="1">
      <c r="A15" s="22" t="s">
        <v>10</v>
      </c>
      <c r="B15" s="14" t="s">
        <v>6</v>
      </c>
      <c r="C15" s="15"/>
      <c r="D15" s="12">
        <v>415</v>
      </c>
      <c r="E15" s="12">
        <v>446</v>
      </c>
      <c r="F15" s="8">
        <v>1115</v>
      </c>
      <c r="G15" s="8">
        <v>662</v>
      </c>
      <c r="H15" s="8">
        <v>396</v>
      </c>
      <c r="I15" s="8">
        <v>460</v>
      </c>
      <c r="J15" s="8">
        <v>378</v>
      </c>
      <c r="K15" s="8">
        <v>400</v>
      </c>
      <c r="L15" s="8">
        <v>396</v>
      </c>
      <c r="M15" s="8">
        <v>394</v>
      </c>
      <c r="N15" s="8">
        <v>415</v>
      </c>
      <c r="O15" s="8">
        <v>400</v>
      </c>
      <c r="P15" s="4">
        <f t="shared" si="0"/>
        <v>5877</v>
      </c>
    </row>
    <row r="16" spans="1:16" ht="19.5" customHeight="1">
      <c r="A16" s="23"/>
      <c r="B16" s="14" t="s">
        <v>7</v>
      </c>
      <c r="C16" s="15"/>
      <c r="D16" s="8">
        <v>397</v>
      </c>
      <c r="E16" s="8">
        <v>432</v>
      </c>
      <c r="F16" s="8">
        <v>777</v>
      </c>
      <c r="G16" s="8">
        <v>478</v>
      </c>
      <c r="H16" s="8">
        <v>392</v>
      </c>
      <c r="I16" s="8">
        <v>425</v>
      </c>
      <c r="J16" s="8">
        <v>399</v>
      </c>
      <c r="K16" s="8">
        <v>422</v>
      </c>
      <c r="L16" s="8">
        <v>413</v>
      </c>
      <c r="M16" s="8">
        <v>437</v>
      </c>
      <c r="N16" s="8">
        <v>439</v>
      </c>
      <c r="O16" s="8">
        <v>418</v>
      </c>
      <c r="P16" s="4">
        <f t="shared" si="0"/>
        <v>5429</v>
      </c>
    </row>
    <row r="17" spans="1:16" ht="19.5" customHeight="1">
      <c r="A17" s="23"/>
      <c r="B17" s="14" t="s">
        <v>26</v>
      </c>
      <c r="C17" s="15"/>
      <c r="D17" s="8">
        <v>271</v>
      </c>
      <c r="E17" s="9">
        <v>296</v>
      </c>
      <c r="F17" s="8">
        <v>425</v>
      </c>
      <c r="G17" s="8">
        <v>326</v>
      </c>
      <c r="H17" s="8">
        <v>243</v>
      </c>
      <c r="I17" s="8">
        <v>266</v>
      </c>
      <c r="J17" s="8">
        <v>277</v>
      </c>
      <c r="K17" s="8">
        <v>315</v>
      </c>
      <c r="L17" s="8">
        <v>281</v>
      </c>
      <c r="M17" s="8">
        <v>297</v>
      </c>
      <c r="N17" s="8">
        <v>294</v>
      </c>
      <c r="O17" s="8">
        <v>265</v>
      </c>
      <c r="P17" s="4">
        <f t="shared" si="0"/>
        <v>3556</v>
      </c>
    </row>
    <row r="18" spans="1:16" ht="19.5" customHeight="1">
      <c r="A18" s="23"/>
      <c r="B18" s="14" t="s">
        <v>27</v>
      </c>
      <c r="C18" s="15"/>
      <c r="D18" s="8">
        <v>235</v>
      </c>
      <c r="E18" s="9">
        <v>253</v>
      </c>
      <c r="F18" s="8">
        <v>363</v>
      </c>
      <c r="G18" s="8">
        <v>271</v>
      </c>
      <c r="H18" s="8">
        <v>217</v>
      </c>
      <c r="I18" s="8">
        <v>235</v>
      </c>
      <c r="J18" s="8">
        <v>252</v>
      </c>
      <c r="K18" s="8">
        <v>275</v>
      </c>
      <c r="L18" s="8">
        <v>254</v>
      </c>
      <c r="M18" s="8">
        <v>230</v>
      </c>
      <c r="N18" s="8">
        <v>259</v>
      </c>
      <c r="O18" s="8">
        <v>228</v>
      </c>
      <c r="P18" s="4">
        <f>SUM(D19:O19)</f>
        <v>419</v>
      </c>
    </row>
    <row r="19" spans="1:16" ht="19.5" customHeight="1">
      <c r="A19" s="23"/>
      <c r="B19" s="14" t="s">
        <v>11</v>
      </c>
      <c r="C19" s="15"/>
      <c r="D19" s="8">
        <v>29</v>
      </c>
      <c r="E19" s="8">
        <v>29</v>
      </c>
      <c r="F19" s="8">
        <v>44</v>
      </c>
      <c r="G19" s="8">
        <v>40</v>
      </c>
      <c r="H19" s="8">
        <v>30</v>
      </c>
      <c r="I19" s="8">
        <v>38</v>
      </c>
      <c r="J19" s="8">
        <v>42</v>
      </c>
      <c r="K19" s="8">
        <v>21</v>
      </c>
      <c r="L19" s="8">
        <v>29</v>
      </c>
      <c r="M19" s="8">
        <v>36</v>
      </c>
      <c r="N19" s="8">
        <v>35</v>
      </c>
      <c r="O19" s="8">
        <v>46</v>
      </c>
      <c r="P19" s="4">
        <f>SUM(D20:O20)</f>
        <v>256</v>
      </c>
    </row>
    <row r="20" spans="1:16" ht="18" customHeight="1">
      <c r="A20" s="23"/>
      <c r="B20" s="14" t="s">
        <v>12</v>
      </c>
      <c r="C20" s="15"/>
      <c r="D20" s="8">
        <v>22</v>
      </c>
      <c r="E20" s="8">
        <v>19</v>
      </c>
      <c r="F20" s="8">
        <v>25</v>
      </c>
      <c r="G20" s="8">
        <v>18</v>
      </c>
      <c r="H20" s="8">
        <v>31</v>
      </c>
      <c r="I20" s="8">
        <v>18</v>
      </c>
      <c r="J20" s="8">
        <v>21</v>
      </c>
      <c r="K20" s="8">
        <v>17</v>
      </c>
      <c r="L20" s="8">
        <v>17</v>
      </c>
      <c r="M20" s="8">
        <v>17</v>
      </c>
      <c r="N20" s="8">
        <v>27</v>
      </c>
      <c r="O20" s="8">
        <v>24</v>
      </c>
      <c r="P20" s="4">
        <f>SUM(D21:O21)</f>
        <v>1095</v>
      </c>
    </row>
    <row r="21" spans="1:15" ht="18" customHeight="1">
      <c r="A21" s="25"/>
      <c r="B21" s="14" t="s">
        <v>9</v>
      </c>
      <c r="C21" s="15"/>
      <c r="D21" s="13">
        <v>61</v>
      </c>
      <c r="E21" s="13">
        <v>67</v>
      </c>
      <c r="F21" s="13">
        <v>419</v>
      </c>
      <c r="G21" s="13">
        <v>261</v>
      </c>
      <c r="H21" s="13">
        <v>29</v>
      </c>
      <c r="I21" s="13">
        <v>86</v>
      </c>
      <c r="J21" s="13">
        <v>25</v>
      </c>
      <c r="K21" s="13">
        <v>22</v>
      </c>
      <c r="L21" s="13">
        <v>22</v>
      </c>
      <c r="M21" s="13">
        <v>43</v>
      </c>
      <c r="N21" s="13">
        <v>19</v>
      </c>
      <c r="O21" s="13">
        <v>41</v>
      </c>
    </row>
  </sheetData>
  <sheetProtection/>
  <mergeCells count="17">
    <mergeCell ref="N1:O1"/>
    <mergeCell ref="A2:C2"/>
    <mergeCell ref="B16:C16"/>
    <mergeCell ref="B17:C17"/>
    <mergeCell ref="B19:C19"/>
    <mergeCell ref="B20:C20"/>
    <mergeCell ref="A3:A14"/>
    <mergeCell ref="A15:A21"/>
    <mergeCell ref="B18:C18"/>
    <mergeCell ref="B3:B4"/>
    <mergeCell ref="B21:C21"/>
    <mergeCell ref="B5:B6"/>
    <mergeCell ref="B7:B8"/>
    <mergeCell ref="B9:B10"/>
    <mergeCell ref="B11:B12"/>
    <mergeCell ref="B13:B14"/>
    <mergeCell ref="B15:C15"/>
  </mergeCells>
  <dataValidations count="1">
    <dataValidation type="whole" operator="greaterThanOrEqual" allowBlank="1" showInputMessage="1" showErrorMessage="1" error="ここにはマイナスの数値は入りません。" sqref="D3:H6">
      <formula1>0</formula1>
    </dataValidation>
  </dataValidation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2022-02-14T10:52:08Z</dcterms:modified>
  <cp:category/>
  <cp:version/>
  <cp:contentType/>
  <cp:contentStatus/>
</cp:coreProperties>
</file>