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60" windowHeight="8796" activeTab="0"/>
  </bookViews>
  <sheets>
    <sheet name="Sheet1" sheetId="1" r:id="rId1"/>
  </sheets>
  <definedNames>
    <definedName name="_xlnm.Print_Area" localSheetId="0">'Sheet1'!$A$1:$O$21</definedName>
  </definedNames>
  <calcPr fullCalcOnLoad="1"/>
</workbook>
</file>

<file path=xl/sharedStrings.xml><?xml version="1.0" encoding="utf-8"?>
<sst xmlns="http://schemas.openxmlformats.org/spreadsheetml/2006/main" count="60" uniqueCount="47">
  <si>
    <t>（▲は減少）</t>
  </si>
  <si>
    <t>人 口</t>
  </si>
  <si>
    <t>出生</t>
  </si>
  <si>
    <t>男</t>
  </si>
  <si>
    <t>女</t>
  </si>
  <si>
    <t>死亡</t>
  </si>
  <si>
    <t>転入</t>
  </si>
  <si>
    <t>転出</t>
  </si>
  <si>
    <t>転居</t>
  </si>
  <si>
    <t>増減</t>
  </si>
  <si>
    <t>世　帯</t>
  </si>
  <si>
    <t>世帯分離</t>
  </si>
  <si>
    <t>世帯合併</t>
  </si>
  <si>
    <t>区　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</si>
  <si>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</si>
  <si>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</si>
  <si>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</si>
  <si>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</si>
  <si>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</si>
  <si>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</si>
  <si>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</si>
  <si>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</si>
  <si>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</si>
  <si>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</si>
  <si>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</si>
  <si>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</si>
  <si>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転居入</t>
  </si>
  <si>
    <t>転居出</t>
  </si>
  <si>
    <t>▲27</t>
  </si>
  <si>
    <t>6,794※</t>
  </si>
  <si>
    <t>7,156※</t>
  </si>
  <si>
    <t>6,625※</t>
  </si>
  <si>
    <t>6,601※</t>
  </si>
  <si>
    <t>▲76</t>
  </si>
  <si>
    <t>▲45</t>
  </si>
  <si>
    <t>▲53</t>
  </si>
  <si>
    <t>▲41</t>
  </si>
  <si>
    <t>▲95</t>
  </si>
  <si>
    <t>▲51</t>
  </si>
  <si>
    <t>▲77</t>
  </si>
  <si>
    <t>▲55</t>
  </si>
  <si>
    <t>▲12</t>
  </si>
  <si>
    <t>▲22</t>
  </si>
  <si>
    <t>▲69</t>
  </si>
  <si>
    <t>▲28</t>
  </si>
  <si>
    <t>人口と世帯の動態（令和４年中）</t>
  </si>
  <si>
    <t xml:space="preserve">※市内転居人数及び世帯は、令和4年10月17日に実施された「万田一丁目～三丁目」「高根一丁目～三丁目」「山下一丁目～三丁目」の住居表示による増加を含む。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</si>
</sst>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_);[Red]\(0\)"/>
    <numFmt numFmtId="182" formatCode="0;&quot;▲ &quot;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4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80" fontId="25" fillId="0" borderId="0" xfId="0" applyNumberFormat="1" applyFont="1" applyAlignment="1">
      <alignment vertical="center"/>
    </xf>
    <xf numFmtId="180" fontId="5" fillId="0" borderId="12" xfId="61" applyNumberFormat="1" applyFont="1" applyBorder="1" applyAlignment="1" applyProtection="1">
      <alignment horizontal="right" vertical="center"/>
      <protection locked="0"/>
    </xf>
    <xf numFmtId="0" fontId="43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35" borderId="12" xfId="0" applyFont="1" applyFill="1" applyBorder="1" applyAlignment="1">
      <alignment horizontal="right" vertical="center" wrapText="1"/>
    </xf>
    <xf numFmtId="3" fontId="5" fillId="35" borderId="12" xfId="0" applyNumberFormat="1" applyFont="1" applyFill="1" applyBorder="1" applyAlignment="1">
      <alignment horizontal="right" vertical="center" wrapText="1"/>
    </xf>
    <xf numFmtId="182" fontId="5" fillId="0" borderId="12" xfId="0" applyNumberFormat="1" applyFont="1" applyBorder="1" applyAlignment="1">
      <alignment horizontal="right" vertical="center"/>
    </xf>
    <xf numFmtId="182" fontId="43" fillId="0" borderId="12" xfId="0" applyNumberFormat="1" applyFont="1" applyBorder="1" applyAlignment="1">
      <alignment horizontal="right" vertical="center"/>
    </xf>
    <xf numFmtId="0" fontId="5" fillId="35" borderId="13" xfId="0" applyFont="1" applyFill="1" applyBorder="1" applyAlignment="1">
      <alignment horizontal="right" vertical="center" wrapText="1"/>
    </xf>
    <xf numFmtId="182" fontId="5" fillId="35" borderId="12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255" wrapText="1"/>
    </xf>
    <xf numFmtId="0" fontId="3" fillId="34" borderId="17" xfId="0" applyFont="1" applyFill="1" applyBorder="1" applyAlignment="1">
      <alignment horizontal="center" vertical="center" textRotation="255" wrapText="1"/>
    </xf>
    <xf numFmtId="0" fontId="3" fillId="34" borderId="13" xfId="0" applyFont="1" applyFill="1" applyBorder="1" applyAlignment="1">
      <alignment horizontal="center" vertical="center" textRotation="255" wrapText="1"/>
    </xf>
    <xf numFmtId="0" fontId="0" fillId="0" borderId="13" xfId="0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報告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6.421875" style="0" customWidth="1"/>
    <col min="4" max="15" width="8.421875" style="0" customWidth="1"/>
    <col min="16" max="16" width="9.00390625" style="3" customWidth="1"/>
  </cols>
  <sheetData>
    <row r="1" spans="1:15" ht="12.75">
      <c r="A1" t="s">
        <v>45</v>
      </c>
      <c r="N1" s="14" t="s">
        <v>0</v>
      </c>
      <c r="O1" s="14"/>
    </row>
    <row r="2" spans="1:15" ht="32.25" customHeight="1">
      <c r="A2" s="15" t="s">
        <v>13</v>
      </c>
      <c r="B2" s="16"/>
      <c r="C2" s="17"/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1" t="s">
        <v>22</v>
      </c>
      <c r="M2" s="1" t="s">
        <v>23</v>
      </c>
      <c r="N2" s="1" t="s">
        <v>24</v>
      </c>
      <c r="O2" s="1" t="s">
        <v>25</v>
      </c>
    </row>
    <row r="3" spans="1:16" ht="19.5" customHeight="1">
      <c r="A3" s="20" t="s">
        <v>1</v>
      </c>
      <c r="B3" s="24" t="s">
        <v>2</v>
      </c>
      <c r="C3" s="2" t="s">
        <v>3</v>
      </c>
      <c r="D3" s="5">
        <v>73</v>
      </c>
      <c r="E3" s="5">
        <v>51</v>
      </c>
      <c r="F3" s="5">
        <v>67</v>
      </c>
      <c r="G3" s="5">
        <v>43</v>
      </c>
      <c r="H3" s="5">
        <v>61</v>
      </c>
      <c r="I3" s="6">
        <v>42</v>
      </c>
      <c r="J3" s="6">
        <v>50</v>
      </c>
      <c r="K3" s="6">
        <v>70</v>
      </c>
      <c r="L3" s="6">
        <v>76</v>
      </c>
      <c r="M3" s="6">
        <v>56</v>
      </c>
      <c r="N3" s="6">
        <v>65</v>
      </c>
      <c r="O3" s="6">
        <v>43</v>
      </c>
      <c r="P3" s="4">
        <f>SUM(D3:O3)</f>
        <v>697</v>
      </c>
    </row>
    <row r="4" spans="1:16" ht="19.5" customHeight="1">
      <c r="A4" s="21"/>
      <c r="B4" s="25"/>
      <c r="C4" s="2" t="s">
        <v>4</v>
      </c>
      <c r="D4" s="5">
        <v>67</v>
      </c>
      <c r="E4" s="5">
        <v>38</v>
      </c>
      <c r="F4" s="5">
        <v>61</v>
      </c>
      <c r="G4" s="5">
        <v>56</v>
      </c>
      <c r="H4" s="5">
        <v>52</v>
      </c>
      <c r="I4" s="6">
        <v>60</v>
      </c>
      <c r="J4" s="6">
        <v>41</v>
      </c>
      <c r="K4" s="6">
        <v>58</v>
      </c>
      <c r="L4" s="6">
        <v>77</v>
      </c>
      <c r="M4" s="6">
        <v>61</v>
      </c>
      <c r="N4" s="6">
        <v>57</v>
      </c>
      <c r="O4" s="6">
        <v>49</v>
      </c>
      <c r="P4" s="4">
        <f aca="true" t="shared" si="0" ref="P4:P17">SUM(D4:O4)</f>
        <v>677</v>
      </c>
    </row>
    <row r="5" spans="1:16" ht="19.5" customHeight="1">
      <c r="A5" s="21"/>
      <c r="B5" s="24" t="s">
        <v>5</v>
      </c>
      <c r="C5" s="2" t="s">
        <v>3</v>
      </c>
      <c r="D5" s="5">
        <v>141</v>
      </c>
      <c r="E5" s="5">
        <v>131</v>
      </c>
      <c r="F5" s="5">
        <v>166</v>
      </c>
      <c r="G5" s="5">
        <v>135</v>
      </c>
      <c r="H5" s="5">
        <v>118</v>
      </c>
      <c r="I5" s="6">
        <v>125</v>
      </c>
      <c r="J5" s="6">
        <v>120</v>
      </c>
      <c r="K5" s="6">
        <v>140</v>
      </c>
      <c r="L5" s="6">
        <v>107</v>
      </c>
      <c r="M5" s="6">
        <v>134</v>
      </c>
      <c r="N5" s="6">
        <v>131</v>
      </c>
      <c r="O5" s="6">
        <v>151</v>
      </c>
      <c r="P5" s="4">
        <v>104</v>
      </c>
    </row>
    <row r="6" spans="1:16" ht="19.5" customHeight="1">
      <c r="A6" s="21"/>
      <c r="B6" s="25"/>
      <c r="C6" s="2" t="s">
        <v>4</v>
      </c>
      <c r="D6" s="5">
        <v>131</v>
      </c>
      <c r="E6" s="5">
        <v>108</v>
      </c>
      <c r="F6" s="5">
        <v>115</v>
      </c>
      <c r="G6" s="5">
        <v>110</v>
      </c>
      <c r="H6" s="5">
        <v>121</v>
      </c>
      <c r="I6" s="6">
        <v>100</v>
      </c>
      <c r="J6" s="6">
        <v>117</v>
      </c>
      <c r="K6" s="6">
        <v>123</v>
      </c>
      <c r="L6" s="6">
        <v>124</v>
      </c>
      <c r="M6" s="6">
        <v>94</v>
      </c>
      <c r="N6" s="6">
        <v>135</v>
      </c>
      <c r="O6" s="6">
        <v>155</v>
      </c>
      <c r="P6" s="4">
        <f t="shared" si="0"/>
        <v>1433</v>
      </c>
    </row>
    <row r="7" spans="1:16" ht="19.5" customHeight="1">
      <c r="A7" s="21"/>
      <c r="B7" s="24" t="s">
        <v>6</v>
      </c>
      <c r="C7" s="2" t="s">
        <v>3</v>
      </c>
      <c r="D7" s="7">
        <v>302</v>
      </c>
      <c r="E7" s="7">
        <v>371</v>
      </c>
      <c r="F7" s="6">
        <v>896</v>
      </c>
      <c r="G7" s="6">
        <v>549</v>
      </c>
      <c r="H7" s="6">
        <v>450</v>
      </c>
      <c r="I7" s="6">
        <v>455</v>
      </c>
      <c r="J7" s="6">
        <v>393</v>
      </c>
      <c r="K7" s="6">
        <v>480</v>
      </c>
      <c r="L7" s="6">
        <v>448</v>
      </c>
      <c r="M7" s="6">
        <v>402</v>
      </c>
      <c r="N7" s="6">
        <v>381</v>
      </c>
      <c r="O7" s="6">
        <v>331</v>
      </c>
      <c r="P7" s="4">
        <f t="shared" si="0"/>
        <v>5458</v>
      </c>
    </row>
    <row r="8" spans="1:16" ht="19.5" customHeight="1">
      <c r="A8" s="21"/>
      <c r="B8" s="25"/>
      <c r="C8" s="2" t="s">
        <v>4</v>
      </c>
      <c r="D8" s="7">
        <v>257</v>
      </c>
      <c r="E8" s="7">
        <v>318</v>
      </c>
      <c r="F8" s="6">
        <v>674</v>
      </c>
      <c r="G8" s="6">
        <v>472</v>
      </c>
      <c r="H8" s="6">
        <v>398</v>
      </c>
      <c r="I8" s="6">
        <v>397</v>
      </c>
      <c r="J8" s="6">
        <v>338</v>
      </c>
      <c r="K8" s="6">
        <v>354</v>
      </c>
      <c r="L8" s="6">
        <v>369</v>
      </c>
      <c r="M8" s="6">
        <v>344</v>
      </c>
      <c r="N8" s="6">
        <v>336</v>
      </c>
      <c r="O8" s="6">
        <v>332</v>
      </c>
      <c r="P8" s="4">
        <f t="shared" si="0"/>
        <v>4589</v>
      </c>
    </row>
    <row r="9" spans="1:16" ht="19.5" customHeight="1">
      <c r="A9" s="21"/>
      <c r="B9" s="24" t="s">
        <v>7</v>
      </c>
      <c r="C9" s="2" t="s">
        <v>3</v>
      </c>
      <c r="D9" s="7">
        <v>310</v>
      </c>
      <c r="E9" s="7">
        <v>336</v>
      </c>
      <c r="F9" s="6">
        <v>850</v>
      </c>
      <c r="G9" s="6">
        <v>389</v>
      </c>
      <c r="H9" s="6">
        <v>340</v>
      </c>
      <c r="I9" s="6">
        <v>370</v>
      </c>
      <c r="J9" s="6">
        <v>305</v>
      </c>
      <c r="K9" s="6">
        <v>326</v>
      </c>
      <c r="L9" s="6">
        <v>390</v>
      </c>
      <c r="M9" s="6">
        <v>365</v>
      </c>
      <c r="N9" s="6">
        <v>292</v>
      </c>
      <c r="O9" s="6">
        <v>318</v>
      </c>
      <c r="P9" s="4">
        <f t="shared" si="0"/>
        <v>4591</v>
      </c>
    </row>
    <row r="10" spans="1:16" ht="19.5" customHeight="1">
      <c r="A10" s="21"/>
      <c r="B10" s="25"/>
      <c r="C10" s="2" t="s">
        <v>4</v>
      </c>
      <c r="D10" s="7">
        <v>244</v>
      </c>
      <c r="E10" s="7">
        <v>325</v>
      </c>
      <c r="F10" s="6">
        <v>675</v>
      </c>
      <c r="G10" s="6">
        <v>335</v>
      </c>
      <c r="H10" s="6">
        <v>304</v>
      </c>
      <c r="I10" s="6">
        <v>254</v>
      </c>
      <c r="J10" s="6">
        <v>274</v>
      </c>
      <c r="K10" s="6">
        <v>316</v>
      </c>
      <c r="L10" s="6">
        <v>307</v>
      </c>
      <c r="M10" s="6">
        <v>250</v>
      </c>
      <c r="N10" s="6">
        <v>248</v>
      </c>
      <c r="O10" s="6">
        <v>248</v>
      </c>
      <c r="P10" s="4">
        <v>212</v>
      </c>
    </row>
    <row r="11" spans="1:16" ht="19.5" customHeight="1">
      <c r="A11" s="21"/>
      <c r="B11" s="24" t="s">
        <v>8</v>
      </c>
      <c r="C11" s="2" t="s">
        <v>3</v>
      </c>
      <c r="D11" s="8">
        <v>223</v>
      </c>
      <c r="E11" s="9">
        <v>218</v>
      </c>
      <c r="F11" s="8">
        <v>309</v>
      </c>
      <c r="G11" s="8">
        <v>250</v>
      </c>
      <c r="H11" s="8">
        <v>249</v>
      </c>
      <c r="I11" s="8">
        <v>258</v>
      </c>
      <c r="J11" s="8">
        <v>237</v>
      </c>
      <c r="K11" s="8">
        <v>205</v>
      </c>
      <c r="L11" s="8">
        <v>239</v>
      </c>
      <c r="M11" s="8" t="s">
        <v>29</v>
      </c>
      <c r="N11" s="8">
        <v>226</v>
      </c>
      <c r="O11" s="8">
        <v>228</v>
      </c>
      <c r="P11" s="4">
        <f t="shared" si="0"/>
        <v>2642</v>
      </c>
    </row>
    <row r="12" spans="1:16" ht="19.5" customHeight="1">
      <c r="A12" s="21"/>
      <c r="B12" s="25"/>
      <c r="C12" s="2" t="s">
        <v>4</v>
      </c>
      <c r="D12" s="8">
        <v>244</v>
      </c>
      <c r="E12" s="9">
        <v>229</v>
      </c>
      <c r="F12" s="8">
        <v>317</v>
      </c>
      <c r="G12" s="8">
        <v>244</v>
      </c>
      <c r="H12" s="8">
        <v>264</v>
      </c>
      <c r="I12" s="8">
        <v>252</v>
      </c>
      <c r="J12" s="8">
        <v>225</v>
      </c>
      <c r="K12" s="8">
        <v>247</v>
      </c>
      <c r="L12" s="8">
        <v>224</v>
      </c>
      <c r="M12" s="8" t="s">
        <v>30</v>
      </c>
      <c r="N12" s="8">
        <v>262</v>
      </c>
      <c r="O12" s="8">
        <v>223</v>
      </c>
      <c r="P12" s="4">
        <f t="shared" si="0"/>
        <v>2731</v>
      </c>
    </row>
    <row r="13" spans="1:16" ht="19.5" customHeight="1">
      <c r="A13" s="21"/>
      <c r="B13" s="24" t="s">
        <v>9</v>
      </c>
      <c r="C13" s="2" t="s">
        <v>3</v>
      </c>
      <c r="D13" s="10" t="s">
        <v>33</v>
      </c>
      <c r="E13" s="10" t="s">
        <v>34</v>
      </c>
      <c r="F13" s="11" t="s">
        <v>35</v>
      </c>
      <c r="G13" s="11">
        <v>68</v>
      </c>
      <c r="H13" s="11">
        <v>53</v>
      </c>
      <c r="I13" s="11">
        <v>2</v>
      </c>
      <c r="J13" s="11">
        <v>18</v>
      </c>
      <c r="K13" s="11">
        <v>84</v>
      </c>
      <c r="L13" s="11">
        <v>27</v>
      </c>
      <c r="M13" s="11" t="s">
        <v>36</v>
      </c>
      <c r="N13" s="11">
        <v>23</v>
      </c>
      <c r="O13" s="11" t="s">
        <v>37</v>
      </c>
      <c r="P13" s="4">
        <f t="shared" si="0"/>
        <v>275</v>
      </c>
    </row>
    <row r="14" spans="1:16" ht="19.5" customHeight="1">
      <c r="A14" s="22"/>
      <c r="B14" s="25"/>
      <c r="C14" s="2" t="s">
        <v>4</v>
      </c>
      <c r="D14" s="10" t="s">
        <v>38</v>
      </c>
      <c r="E14" s="10" t="s">
        <v>39</v>
      </c>
      <c r="F14" s="11" t="s">
        <v>40</v>
      </c>
      <c r="G14" s="11">
        <v>83</v>
      </c>
      <c r="H14" s="11">
        <v>25</v>
      </c>
      <c r="I14" s="11">
        <v>103</v>
      </c>
      <c r="J14" s="11" t="s">
        <v>41</v>
      </c>
      <c r="K14" s="11" t="s">
        <v>28</v>
      </c>
      <c r="L14" s="11">
        <v>15</v>
      </c>
      <c r="M14" s="11">
        <v>61</v>
      </c>
      <c r="N14" s="11">
        <v>10</v>
      </c>
      <c r="O14" s="11" t="s">
        <v>42</v>
      </c>
      <c r="P14" s="4">
        <f t="shared" si="0"/>
        <v>297</v>
      </c>
    </row>
    <row r="15" spans="1:16" ht="19.5" customHeight="1">
      <c r="A15" s="20" t="s">
        <v>10</v>
      </c>
      <c r="B15" s="18" t="s">
        <v>6</v>
      </c>
      <c r="C15" s="19"/>
      <c r="D15" s="12">
        <v>355</v>
      </c>
      <c r="E15" s="12">
        <v>445</v>
      </c>
      <c r="F15" s="8">
        <v>1064</v>
      </c>
      <c r="G15" s="8">
        <v>667</v>
      </c>
      <c r="H15" s="8">
        <v>581</v>
      </c>
      <c r="I15" s="8">
        <v>579</v>
      </c>
      <c r="J15" s="8">
        <v>462</v>
      </c>
      <c r="K15" s="8">
        <v>552</v>
      </c>
      <c r="L15" s="8">
        <v>576</v>
      </c>
      <c r="M15" s="8">
        <v>495</v>
      </c>
      <c r="N15" s="8">
        <v>466</v>
      </c>
      <c r="O15" s="8">
        <v>416</v>
      </c>
      <c r="P15" s="4">
        <f t="shared" si="0"/>
        <v>6658</v>
      </c>
    </row>
    <row r="16" spans="1:16" ht="19.5" customHeight="1">
      <c r="A16" s="21"/>
      <c r="B16" s="18" t="s">
        <v>7</v>
      </c>
      <c r="C16" s="19"/>
      <c r="D16" s="8">
        <v>458</v>
      </c>
      <c r="E16" s="8">
        <v>499</v>
      </c>
      <c r="F16" s="8">
        <v>799</v>
      </c>
      <c r="G16" s="8">
        <v>481</v>
      </c>
      <c r="H16" s="8">
        <v>475</v>
      </c>
      <c r="I16" s="8">
        <v>449</v>
      </c>
      <c r="J16" s="8">
        <v>433</v>
      </c>
      <c r="K16" s="8">
        <v>446</v>
      </c>
      <c r="L16" s="8">
        <v>482</v>
      </c>
      <c r="M16" s="8">
        <v>450</v>
      </c>
      <c r="N16" s="8">
        <v>407</v>
      </c>
      <c r="O16" s="8">
        <v>471</v>
      </c>
      <c r="P16" s="4">
        <f t="shared" si="0"/>
        <v>5850</v>
      </c>
    </row>
    <row r="17" spans="1:16" ht="19.5" customHeight="1">
      <c r="A17" s="21"/>
      <c r="B17" s="18" t="s">
        <v>26</v>
      </c>
      <c r="C17" s="19"/>
      <c r="D17" s="8">
        <v>230</v>
      </c>
      <c r="E17" s="9">
        <v>268</v>
      </c>
      <c r="F17" s="8">
        <v>320</v>
      </c>
      <c r="G17" s="8">
        <v>284</v>
      </c>
      <c r="H17" s="8">
        <v>291</v>
      </c>
      <c r="I17" s="8">
        <v>288</v>
      </c>
      <c r="J17" s="8">
        <v>254</v>
      </c>
      <c r="K17" s="8">
        <v>254</v>
      </c>
      <c r="L17" s="8">
        <v>270</v>
      </c>
      <c r="M17" s="8" t="s">
        <v>31</v>
      </c>
      <c r="N17" s="8">
        <v>288</v>
      </c>
      <c r="O17" s="8">
        <v>247</v>
      </c>
      <c r="P17" s="4">
        <f t="shared" si="0"/>
        <v>2994</v>
      </c>
    </row>
    <row r="18" spans="1:16" ht="19.5" customHeight="1">
      <c r="A18" s="21"/>
      <c r="B18" s="18" t="s">
        <v>27</v>
      </c>
      <c r="C18" s="19"/>
      <c r="D18" s="8">
        <v>209</v>
      </c>
      <c r="E18" s="9">
        <v>220</v>
      </c>
      <c r="F18" s="8">
        <v>274</v>
      </c>
      <c r="G18" s="8">
        <v>249</v>
      </c>
      <c r="H18" s="8">
        <v>253</v>
      </c>
      <c r="I18" s="8">
        <v>248</v>
      </c>
      <c r="J18" s="8">
        <v>228</v>
      </c>
      <c r="K18" s="8">
        <v>225</v>
      </c>
      <c r="L18" s="8">
        <v>235</v>
      </c>
      <c r="M18" s="8" t="s">
        <v>32</v>
      </c>
      <c r="N18" s="8">
        <v>229</v>
      </c>
      <c r="O18" s="8">
        <v>232</v>
      </c>
      <c r="P18" s="4">
        <f>SUM(D19:O19)</f>
        <v>512</v>
      </c>
    </row>
    <row r="19" spans="1:16" ht="19.5" customHeight="1">
      <c r="A19" s="21"/>
      <c r="B19" s="18" t="s">
        <v>11</v>
      </c>
      <c r="C19" s="19"/>
      <c r="D19" s="8">
        <v>38</v>
      </c>
      <c r="E19" s="8">
        <v>52</v>
      </c>
      <c r="F19" s="8">
        <v>74</v>
      </c>
      <c r="G19" s="8">
        <v>30</v>
      </c>
      <c r="H19" s="8">
        <v>42</v>
      </c>
      <c r="I19" s="8">
        <v>46</v>
      </c>
      <c r="J19" s="8">
        <v>38</v>
      </c>
      <c r="K19" s="8">
        <v>32</v>
      </c>
      <c r="L19" s="8">
        <v>54</v>
      </c>
      <c r="M19" s="8">
        <v>38</v>
      </c>
      <c r="N19" s="8">
        <v>39</v>
      </c>
      <c r="O19" s="8">
        <v>29</v>
      </c>
      <c r="P19" s="4">
        <f>SUM(D20:O20)</f>
        <v>247</v>
      </c>
    </row>
    <row r="20" spans="1:16" ht="18" customHeight="1">
      <c r="A20" s="21"/>
      <c r="B20" s="18" t="s">
        <v>12</v>
      </c>
      <c r="C20" s="19"/>
      <c r="D20" s="8">
        <v>25</v>
      </c>
      <c r="E20" s="8">
        <v>22</v>
      </c>
      <c r="F20" s="8">
        <v>30</v>
      </c>
      <c r="G20" s="8">
        <v>19</v>
      </c>
      <c r="H20" s="8">
        <v>16</v>
      </c>
      <c r="I20" s="8">
        <v>24</v>
      </c>
      <c r="J20" s="8">
        <v>21</v>
      </c>
      <c r="K20" s="8">
        <v>20</v>
      </c>
      <c r="L20" s="8">
        <v>13</v>
      </c>
      <c r="M20" s="8">
        <v>15</v>
      </c>
      <c r="N20" s="8">
        <v>25</v>
      </c>
      <c r="O20" s="8">
        <v>17</v>
      </c>
      <c r="P20" s="4">
        <f>SUM(D21:O21)</f>
        <v>1586</v>
      </c>
    </row>
    <row r="21" spans="1:15" ht="18" customHeight="1">
      <c r="A21" s="23"/>
      <c r="B21" s="18" t="s">
        <v>9</v>
      </c>
      <c r="C21" s="19"/>
      <c r="D21" s="13" t="s">
        <v>43</v>
      </c>
      <c r="E21" s="13">
        <v>24</v>
      </c>
      <c r="F21" s="13">
        <v>355</v>
      </c>
      <c r="G21" s="13">
        <v>232</v>
      </c>
      <c r="H21" s="13">
        <v>170</v>
      </c>
      <c r="I21" s="13">
        <v>192</v>
      </c>
      <c r="J21" s="13">
        <v>72</v>
      </c>
      <c r="K21" s="13">
        <v>147</v>
      </c>
      <c r="L21" s="13">
        <v>170</v>
      </c>
      <c r="M21" s="13">
        <v>92</v>
      </c>
      <c r="N21" s="13">
        <v>132</v>
      </c>
      <c r="O21" s="13" t="s">
        <v>44</v>
      </c>
    </row>
    <row r="22" ht="12.75">
      <c r="A22" t="s">
        <v>46</v>
      </c>
    </row>
  </sheetData>
  <sheetProtection/>
  <mergeCells count="17">
    <mergeCell ref="B21:C21"/>
    <mergeCell ref="B5:B6"/>
    <mergeCell ref="B7:B8"/>
    <mergeCell ref="B9:B10"/>
    <mergeCell ref="B11:B12"/>
    <mergeCell ref="B13:B14"/>
    <mergeCell ref="B15:C15"/>
    <mergeCell ref="N1:O1"/>
    <mergeCell ref="A2:C2"/>
    <mergeCell ref="B16:C16"/>
    <mergeCell ref="B17:C17"/>
    <mergeCell ref="B19:C19"/>
    <mergeCell ref="B20:C20"/>
    <mergeCell ref="A3:A14"/>
    <mergeCell ref="A15:A21"/>
    <mergeCell ref="B18:C18"/>
    <mergeCell ref="B3:B4"/>
  </mergeCells>
  <dataValidations count="1">
    <dataValidation type="whole" operator="greaterThanOrEqual" allowBlank="1" showInputMessage="1" showErrorMessage="1" error="ここにはマイナスの数値は入りません。" sqref="D3:H6">
      <formula1>0</formula1>
    </dataValidation>
  </dataValidation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2023-02-16T08:33:41Z</dcterms:modified>
  <cp:category/>
  <cp:version/>
  <cp:contentType/>
  <cp:contentStatus/>
</cp:coreProperties>
</file>