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 yWindow="4170" windowWidth="15420" windowHeight="4125" tabRatio="947"/>
  </bookViews>
  <sheets>
    <sheet name="K17国民年金・K18保険料  " sheetId="12265" r:id="rId1"/>
    <sheet name="K19生活保護・K20生活保護世帯" sheetId="3164" r:id="rId2"/>
    <sheet name="K21生活保護・K22生活保護人員・K23扶助費・K24保育所" sheetId="12260" r:id="rId3"/>
    <sheet name="K25福祉会館" sheetId="728" r:id="rId4"/>
    <sheet name="K26南部福祉会館" sheetId="2316" r:id="rId5"/>
    <sheet name="K27七国荘" sheetId="2819" r:id="rId6"/>
    <sheet name="K28西部福祉会館" sheetId="12263" r:id="rId7"/>
    <sheet name="K29余熱利用施設" sheetId="12264" r:id="rId8"/>
  </sheets>
  <definedNames>
    <definedName name="_xlnm.Print_Area" localSheetId="0">'K17国民年金・K18保険料  '!$A$1:$I$48</definedName>
    <definedName name="_xlnm.Print_Area" localSheetId="1">K19生活保護・K20生活保護世帯!$A$1:$G$41</definedName>
    <definedName name="_xlnm.Print_Area" localSheetId="2">K21生活保護・K22生活保護人員・K23扶助費・K24保育所!$A$1:$Y$66</definedName>
    <definedName name="_xlnm.Print_Area" localSheetId="3">K25福祉会館!$A$1:$L$89</definedName>
    <definedName name="_xlnm.Print_Area" localSheetId="4">K26南部福祉会館!$A$1:$L$60</definedName>
    <definedName name="_xlnm.Print_Area" localSheetId="5">K27七国荘!$A$1:$K$28</definedName>
    <definedName name="_xlnm.Print_Area" localSheetId="6">K28西部福祉会館!$A$1:$L$59</definedName>
    <definedName name="_xlnm.Print_Area" localSheetId="7">K29余熱利用施設!$A$1:$J$86</definedName>
  </definedNames>
  <calcPr calcId="162913"/>
</workbook>
</file>

<file path=xl/calcChain.xml><?xml version="1.0" encoding="utf-8"?>
<calcChain xmlns="http://schemas.openxmlformats.org/spreadsheetml/2006/main">
  <c r="F58" i="12263" l="1"/>
  <c r="F57" i="12263"/>
  <c r="F55" i="12263"/>
  <c r="F54" i="12263"/>
  <c r="F53" i="12263"/>
  <c r="F52" i="12263"/>
  <c r="F51" i="12263"/>
  <c r="F49" i="12263"/>
  <c r="F48" i="12263"/>
  <c r="F47" i="12263"/>
  <c r="F46" i="12263"/>
  <c r="F45" i="12263"/>
  <c r="F43" i="12263"/>
</calcChain>
</file>

<file path=xl/sharedStrings.xml><?xml version="1.0" encoding="utf-8"?>
<sst xmlns="http://schemas.openxmlformats.org/spreadsheetml/2006/main" count="612" uniqueCount="238">
  <si>
    <t>年 度 別</t>
    <rPh sb="0" eb="1">
      <t>トシ</t>
    </rPh>
    <rPh sb="2" eb="3">
      <t>タビ</t>
    </rPh>
    <rPh sb="4" eb="5">
      <t>ベツ</t>
    </rPh>
    <phoneticPr fontId="4"/>
  </si>
  <si>
    <t>-</t>
  </si>
  <si>
    <t>総　　数</t>
    <rPh sb="0" eb="1">
      <t>フサ</t>
    </rPh>
    <rPh sb="3" eb="4">
      <t>カズ</t>
    </rPh>
    <phoneticPr fontId="4"/>
  </si>
  <si>
    <t>総 数</t>
    <rPh sb="0" eb="1">
      <t>フサ</t>
    </rPh>
    <rPh sb="2" eb="3">
      <t>カズ</t>
    </rPh>
    <phoneticPr fontId="4"/>
  </si>
  <si>
    <t>定　　員</t>
    <rPh sb="0" eb="1">
      <t>サダム</t>
    </rPh>
    <rPh sb="3" eb="4">
      <t>イン</t>
    </rPh>
    <phoneticPr fontId="4"/>
  </si>
  <si>
    <t>入　　所　　人　　員</t>
    <rPh sb="0" eb="1">
      <t>イ</t>
    </rPh>
    <rPh sb="3" eb="4">
      <t>トコロ</t>
    </rPh>
    <rPh sb="6" eb="7">
      <t>ヒト</t>
    </rPh>
    <rPh sb="9" eb="10">
      <t>イン</t>
    </rPh>
    <phoneticPr fontId="4"/>
  </si>
  <si>
    <t>３歳児未満</t>
    <rPh sb="1" eb="3">
      <t>サイジ</t>
    </rPh>
    <rPh sb="3" eb="5">
      <t>ミマン</t>
    </rPh>
    <phoneticPr fontId="4"/>
  </si>
  <si>
    <t>４歳児以上</t>
    <rPh sb="1" eb="3">
      <t>サイジ</t>
    </rPh>
    <rPh sb="3" eb="5">
      <t>イジョウ</t>
    </rPh>
    <phoneticPr fontId="4"/>
  </si>
  <si>
    <t>３ 歳 児</t>
    <rPh sb="2" eb="3">
      <t>トシ</t>
    </rPh>
    <rPh sb="4" eb="5">
      <t>コ</t>
    </rPh>
    <phoneticPr fontId="4"/>
  </si>
  <si>
    <t>　　　４月</t>
    <rPh sb="4" eb="5">
      <t>ガツ</t>
    </rPh>
    <phoneticPr fontId="4"/>
  </si>
  <si>
    <t>　　　５月</t>
    <rPh sb="4" eb="5">
      <t>ガツ</t>
    </rPh>
    <phoneticPr fontId="4"/>
  </si>
  <si>
    <t>　　　６月</t>
    <rPh sb="4" eb="5">
      <t>ガツ</t>
    </rPh>
    <phoneticPr fontId="4"/>
  </si>
  <si>
    <t>　　　７月</t>
    <rPh sb="4" eb="5">
      <t>ガツ</t>
    </rPh>
    <phoneticPr fontId="4"/>
  </si>
  <si>
    <t>　　　８月</t>
    <rPh sb="4" eb="5">
      <t>ガツ</t>
    </rPh>
    <phoneticPr fontId="4"/>
  </si>
  <si>
    <t>　　　９月</t>
    <rPh sb="4" eb="5">
      <t>ガツ</t>
    </rPh>
    <phoneticPr fontId="4"/>
  </si>
  <si>
    <t>　　　10月</t>
    <rPh sb="5" eb="6">
      <t>ガツ</t>
    </rPh>
    <phoneticPr fontId="4"/>
  </si>
  <si>
    <t>　　　11月</t>
    <rPh sb="5" eb="6">
      <t>ガツ</t>
    </rPh>
    <phoneticPr fontId="4"/>
  </si>
  <si>
    <t>　　　12月</t>
    <rPh sb="5" eb="6">
      <t>ガツ</t>
    </rPh>
    <phoneticPr fontId="4"/>
  </si>
  <si>
    <t>　　　１月</t>
    <rPh sb="4" eb="5">
      <t>ガツ</t>
    </rPh>
    <phoneticPr fontId="4"/>
  </si>
  <si>
    <t>　　　２月</t>
    <rPh sb="4" eb="5">
      <t>ガツ</t>
    </rPh>
    <phoneticPr fontId="4"/>
  </si>
  <si>
    <t>　　　３月</t>
    <rPh sb="4" eb="5">
      <t>ガツ</t>
    </rPh>
    <phoneticPr fontId="4"/>
  </si>
  <si>
    <t>年度月別</t>
    <rPh sb="0" eb="2">
      <t>ネンド</t>
    </rPh>
    <rPh sb="2" eb="4">
      <t>ツキベツ</t>
    </rPh>
    <phoneticPr fontId="4"/>
  </si>
  <si>
    <t>年度月別</t>
  </si>
  <si>
    <t>総　数</t>
  </si>
  <si>
    <t>（単位　千円）　</t>
  </si>
  <si>
    <t>(各年度末現在・単位　千円）　</t>
  </si>
  <si>
    <t>年 度 別</t>
  </si>
  <si>
    <t>全市世帯数に</t>
  </si>
  <si>
    <t>全市人口に</t>
  </si>
  <si>
    <t>被保護世帯数</t>
  </si>
  <si>
    <t>対する保護率</t>
  </si>
  <si>
    <t>被保護人員</t>
  </si>
  <si>
    <t>保 護 費</t>
  </si>
  <si>
    <t>(対1,000世帯)</t>
  </si>
  <si>
    <t>(対1,000人)</t>
  </si>
  <si>
    <t>（各年度末現在）　</t>
  </si>
  <si>
    <t>総　　数</t>
  </si>
  <si>
    <t>高齢者世帯</t>
  </si>
  <si>
    <t>母子世帯</t>
  </si>
  <si>
    <t>傷病障害者世帯</t>
  </si>
  <si>
    <t>その他世帯</t>
  </si>
  <si>
    <t>停 止 中</t>
  </si>
  <si>
    <t>　　５月</t>
  </si>
  <si>
    <t>　　６月</t>
  </si>
  <si>
    <t>　　７月</t>
  </si>
  <si>
    <t>　　８月</t>
  </si>
  <si>
    <t>　　９月</t>
  </si>
  <si>
    <t>　　10月</t>
  </si>
  <si>
    <t>　　11月</t>
  </si>
  <si>
    <t>　　12月</t>
  </si>
  <si>
    <t>　　１月</t>
  </si>
  <si>
    <t>　　２月</t>
  </si>
  <si>
    <t>　　３月</t>
  </si>
  <si>
    <t>（注）停止中は総数に含まない。</t>
  </si>
  <si>
    <t>世帯主が働いている世帯</t>
  </si>
  <si>
    <t>総 数</t>
  </si>
  <si>
    <t>常 用</t>
  </si>
  <si>
    <t>日 雇</t>
  </si>
  <si>
    <t>内 職</t>
  </si>
  <si>
    <t>その他</t>
  </si>
  <si>
    <t>申請件数</t>
  </si>
  <si>
    <t>取下件数</t>
  </si>
  <si>
    <t>保 護 開 始</t>
  </si>
  <si>
    <t>保 護 廃 止</t>
  </si>
  <si>
    <t>世帯数</t>
  </si>
  <si>
    <t>人　員</t>
  </si>
  <si>
    <t>（注）本表の数値は延数である。</t>
  </si>
  <si>
    <t>生活扶助</t>
  </si>
  <si>
    <t>住宅扶助</t>
  </si>
  <si>
    <t>教育扶助</t>
  </si>
  <si>
    <t>介護扶助</t>
  </si>
  <si>
    <t>医療扶助</t>
  </si>
  <si>
    <t>その他の扶助</t>
  </si>
  <si>
    <t>施設事務</t>
  </si>
  <si>
    <t>世　　　　　　帯　　　　　　数（年度末現在）</t>
  </si>
  <si>
    <t>扶　　　　　　助　　　　　　費（年間総計）</t>
  </si>
  <si>
    <t>（１）旧法給付状況</t>
  </si>
  <si>
    <t>受　　　給　　　権　　　者　　　数</t>
  </si>
  <si>
    <t>老　齢</t>
  </si>
  <si>
    <t>通算老齢</t>
  </si>
  <si>
    <t>障　害</t>
  </si>
  <si>
    <t>母　子</t>
  </si>
  <si>
    <t>寡　婦</t>
  </si>
  <si>
    <t>遺　児</t>
  </si>
  <si>
    <t>総　額</t>
  </si>
  <si>
    <t>　（つづき）　　　年　　　金　　　支　　　給　　　額</t>
  </si>
  <si>
    <t>件　数</t>
  </si>
  <si>
    <t>受　給　権　者　数</t>
  </si>
  <si>
    <t>年　金　支　給　額</t>
  </si>
  <si>
    <t>老齢基礎</t>
  </si>
  <si>
    <t>障害基礎</t>
  </si>
  <si>
    <t>遺族基礎</t>
  </si>
  <si>
    <t>（単位　月・％）　</t>
  </si>
  <si>
    <t>検認対象月数（Ａ）</t>
  </si>
  <si>
    <t>検認実施月数（Ｂ）</t>
  </si>
  <si>
    <t>前納月数（Ｃ）</t>
  </si>
  <si>
    <t>資料：福祉部生活福祉課</t>
    <rPh sb="6" eb="8">
      <t>セイカツ</t>
    </rPh>
    <rPh sb="8" eb="10">
      <t>フクシ</t>
    </rPh>
    <rPh sb="10" eb="11">
      <t>カ</t>
    </rPh>
    <phoneticPr fontId="4"/>
  </si>
  <si>
    <t>資料：健康・こども部保育課</t>
    <rPh sb="0" eb="2">
      <t>シリョウ</t>
    </rPh>
    <rPh sb="3" eb="5">
      <t>ケンコウ</t>
    </rPh>
    <rPh sb="9" eb="10">
      <t>ブ</t>
    </rPh>
    <rPh sb="10" eb="12">
      <t>ホイク</t>
    </rPh>
    <rPh sb="12" eb="13">
      <t>カ</t>
    </rPh>
    <phoneticPr fontId="4"/>
  </si>
  <si>
    <t>（注）1.定員は、年間延べ人員である。</t>
    <rPh sb="1" eb="2">
      <t>チュウ</t>
    </rPh>
    <rPh sb="5" eb="7">
      <t>テイイン</t>
    </rPh>
    <rPh sb="9" eb="11">
      <t>ネンカン</t>
    </rPh>
    <rPh sb="11" eb="12">
      <t>ノ</t>
    </rPh>
    <rPh sb="13" eb="15">
      <t>ジンイン</t>
    </rPh>
    <phoneticPr fontId="4"/>
  </si>
  <si>
    <t>（１）老人福祉センター利用状況</t>
    <rPh sb="3" eb="5">
      <t>ロウジン</t>
    </rPh>
    <rPh sb="5" eb="7">
      <t>フクシ</t>
    </rPh>
    <rPh sb="11" eb="13">
      <t>リヨウ</t>
    </rPh>
    <rPh sb="13" eb="15">
      <t>ジョウキョウ</t>
    </rPh>
    <phoneticPr fontId="4"/>
  </si>
  <si>
    <t>総　　　　数</t>
    <rPh sb="0" eb="1">
      <t>フサ</t>
    </rPh>
    <rPh sb="5" eb="6">
      <t>カズ</t>
    </rPh>
    <phoneticPr fontId="4"/>
  </si>
  <si>
    <t>個　　　　人</t>
    <rPh sb="0" eb="1">
      <t>コ</t>
    </rPh>
    <rPh sb="5" eb="6">
      <t>ヒト</t>
    </rPh>
    <phoneticPr fontId="4"/>
  </si>
  <si>
    <t>団　　　　体</t>
    <rPh sb="0" eb="1">
      <t>ダン</t>
    </rPh>
    <rPh sb="5" eb="6">
      <t>カラダ</t>
    </rPh>
    <phoneticPr fontId="4"/>
  </si>
  <si>
    <t>団体数</t>
    <rPh sb="0" eb="3">
      <t>ダンタイスウ</t>
    </rPh>
    <phoneticPr fontId="4"/>
  </si>
  <si>
    <t>男</t>
    <rPh sb="0" eb="1">
      <t>オトコ</t>
    </rPh>
    <phoneticPr fontId="4"/>
  </si>
  <si>
    <t>女</t>
    <rPh sb="0" eb="1">
      <t>オンナ</t>
    </rPh>
    <phoneticPr fontId="4"/>
  </si>
  <si>
    <t>資料：福祉会館</t>
    <rPh sb="0" eb="2">
      <t>シリョウ</t>
    </rPh>
    <rPh sb="3" eb="5">
      <t>フクシ</t>
    </rPh>
    <rPh sb="5" eb="7">
      <t>カイカン</t>
    </rPh>
    <phoneticPr fontId="4"/>
  </si>
  <si>
    <t>資料：南部福祉会館</t>
    <rPh sb="0" eb="2">
      <t>シリョウ</t>
    </rPh>
    <rPh sb="3" eb="5">
      <t>ナンブ</t>
    </rPh>
    <rPh sb="5" eb="7">
      <t>フクシ</t>
    </rPh>
    <rPh sb="7" eb="9">
      <t>カイカン</t>
    </rPh>
    <phoneticPr fontId="4"/>
  </si>
  <si>
    <t>（２）会議室等・機能回復訓練用温水プール・健康相談の利用状況</t>
    <rPh sb="3" eb="6">
      <t>カイギシツ</t>
    </rPh>
    <rPh sb="6" eb="7">
      <t>トウ</t>
    </rPh>
    <rPh sb="8" eb="10">
      <t>キノウ</t>
    </rPh>
    <rPh sb="10" eb="12">
      <t>カイフク</t>
    </rPh>
    <rPh sb="12" eb="15">
      <t>クンレンヨウ</t>
    </rPh>
    <rPh sb="15" eb="17">
      <t>オンスイ</t>
    </rPh>
    <rPh sb="21" eb="23">
      <t>ケンコウ</t>
    </rPh>
    <rPh sb="23" eb="25">
      <t>ソウダン</t>
    </rPh>
    <rPh sb="26" eb="28">
      <t>リヨウ</t>
    </rPh>
    <rPh sb="28" eb="30">
      <t>ジョウキョウ</t>
    </rPh>
    <phoneticPr fontId="4"/>
  </si>
  <si>
    <t>会 議 室 等</t>
    <rPh sb="0" eb="1">
      <t>カイ</t>
    </rPh>
    <rPh sb="2" eb="3">
      <t>ギ</t>
    </rPh>
    <rPh sb="4" eb="5">
      <t>シツ</t>
    </rPh>
    <rPh sb="6" eb="7">
      <t>トウ</t>
    </rPh>
    <phoneticPr fontId="4"/>
  </si>
  <si>
    <t>機能回復訓練用温水プール</t>
    <rPh sb="0" eb="2">
      <t>キノウ</t>
    </rPh>
    <rPh sb="2" eb="4">
      <t>カイフク</t>
    </rPh>
    <rPh sb="4" eb="7">
      <t>クンレンヨウ</t>
    </rPh>
    <rPh sb="7" eb="9">
      <t>オンスイ</t>
    </rPh>
    <phoneticPr fontId="4"/>
  </si>
  <si>
    <t>健　康相　談</t>
    <rPh sb="0" eb="1">
      <t>ケン</t>
    </rPh>
    <rPh sb="2" eb="3">
      <t>ヤスシ</t>
    </rPh>
    <rPh sb="3" eb="4">
      <t>ソウ</t>
    </rPh>
    <rPh sb="5" eb="6">
      <t>ダン</t>
    </rPh>
    <phoneticPr fontId="4"/>
  </si>
  <si>
    <t>総  数</t>
    <rPh sb="0" eb="1">
      <t>フサ</t>
    </rPh>
    <rPh sb="3" eb="4">
      <t>カズ</t>
    </rPh>
    <phoneticPr fontId="4"/>
  </si>
  <si>
    <t>会議室</t>
    <rPh sb="0" eb="3">
      <t>カイギシツ</t>
    </rPh>
    <phoneticPr fontId="4"/>
  </si>
  <si>
    <t>ﾎﾞﾗﾝﾃｨｱ活動室</t>
    <rPh sb="7" eb="9">
      <t>カツドウ</t>
    </rPh>
    <rPh sb="9" eb="10">
      <t>シツ</t>
    </rPh>
    <phoneticPr fontId="4"/>
  </si>
  <si>
    <t>教　養</t>
    <rPh sb="0" eb="1">
      <t>キョウ</t>
    </rPh>
    <rPh sb="2" eb="3">
      <t>マモル</t>
    </rPh>
    <phoneticPr fontId="4"/>
  </si>
  <si>
    <t>教　　　室</t>
    <rPh sb="0" eb="1">
      <t>キョウ</t>
    </rPh>
    <rPh sb="4" eb="5">
      <t>シツ</t>
    </rPh>
    <phoneticPr fontId="4"/>
  </si>
  <si>
    <t>個　人</t>
    <rPh sb="0" eb="1">
      <t>コ</t>
    </rPh>
    <rPh sb="2" eb="3">
      <t>ヒト</t>
    </rPh>
    <phoneticPr fontId="4"/>
  </si>
  <si>
    <t>団　体</t>
    <rPh sb="0" eb="1">
      <t>ダン</t>
    </rPh>
    <rPh sb="2" eb="3">
      <t>カラダ</t>
    </rPh>
    <phoneticPr fontId="4"/>
  </si>
  <si>
    <t>娯楽室</t>
    <rPh sb="0" eb="3">
      <t>ゴラクシツ</t>
    </rPh>
    <phoneticPr fontId="4"/>
  </si>
  <si>
    <t>回 数</t>
    <rPh sb="0" eb="1">
      <t>カイ</t>
    </rPh>
    <rPh sb="2" eb="3">
      <t>カズ</t>
    </rPh>
    <phoneticPr fontId="4"/>
  </si>
  <si>
    <t>人 員</t>
    <rPh sb="0" eb="1">
      <t>ヒト</t>
    </rPh>
    <rPh sb="2" eb="3">
      <t>イン</t>
    </rPh>
    <phoneticPr fontId="4"/>
  </si>
  <si>
    <t>個　　　人</t>
    <rPh sb="0" eb="1">
      <t>コ</t>
    </rPh>
    <rPh sb="4" eb="5">
      <t>ヒト</t>
    </rPh>
    <phoneticPr fontId="4"/>
  </si>
  <si>
    <t>団　　　体</t>
    <rPh sb="0" eb="1">
      <t>ダン</t>
    </rPh>
    <rPh sb="4" eb="5">
      <t>タイ</t>
    </rPh>
    <phoneticPr fontId="4"/>
  </si>
  <si>
    <t xml:space="preserve"> 資料：七国荘</t>
    <rPh sb="1" eb="3">
      <t>シリョウ</t>
    </rPh>
    <rPh sb="4" eb="6">
      <t>シチコク</t>
    </rPh>
    <rPh sb="6" eb="7">
      <t>ソウ</t>
    </rPh>
    <phoneticPr fontId="4"/>
  </si>
  <si>
    <t xml:space="preserve">（１）老人福祉センター利用状況   </t>
    <rPh sb="3" eb="5">
      <t>ロウジン</t>
    </rPh>
    <rPh sb="5" eb="7">
      <t>フクシ</t>
    </rPh>
    <rPh sb="11" eb="13">
      <t>リヨウ</t>
    </rPh>
    <rPh sb="13" eb="15">
      <t>ジョウキョウ</t>
    </rPh>
    <phoneticPr fontId="4"/>
  </si>
  <si>
    <t xml:space="preserve">資料：西部福祉会館  </t>
    <rPh sb="0" eb="2">
      <t>シリョウ</t>
    </rPh>
    <rPh sb="3" eb="5">
      <t>セイブ</t>
    </rPh>
    <rPh sb="5" eb="7">
      <t>フクシ</t>
    </rPh>
    <rPh sb="7" eb="9">
      <t>カイカン</t>
    </rPh>
    <phoneticPr fontId="4"/>
  </si>
  <si>
    <t>（２）子育てサロン・会議室等の利用状況</t>
    <rPh sb="3" eb="5">
      <t>コソダ</t>
    </rPh>
    <rPh sb="10" eb="13">
      <t>カイギシツ</t>
    </rPh>
    <rPh sb="13" eb="14">
      <t>トウ</t>
    </rPh>
    <rPh sb="15" eb="17">
      <t>リヨウ</t>
    </rPh>
    <rPh sb="17" eb="19">
      <t>ジョウキョウ</t>
    </rPh>
    <phoneticPr fontId="4"/>
  </si>
  <si>
    <t>子育てサロン</t>
    <rPh sb="0" eb="2">
      <t>コソダ</t>
    </rPh>
    <phoneticPr fontId="4"/>
  </si>
  <si>
    <t>会議室等</t>
    <rPh sb="3" eb="4">
      <t>トウ</t>
    </rPh>
    <phoneticPr fontId="4"/>
  </si>
  <si>
    <t>多目的
ホール</t>
    <rPh sb="0" eb="3">
      <t>タモクテキ</t>
    </rPh>
    <phoneticPr fontId="4"/>
  </si>
  <si>
    <t>総数</t>
    <rPh sb="0" eb="2">
      <t>ソウスウ</t>
    </rPh>
    <phoneticPr fontId="4"/>
  </si>
  <si>
    <r>
      <t xml:space="preserve">どれみ
</t>
    </r>
    <r>
      <rPr>
        <sz val="9"/>
        <color indexed="8"/>
        <rFont val="ＭＳ 明朝"/>
        <family val="1"/>
        <charset val="128"/>
      </rPr>
      <t>(水～土)</t>
    </r>
    <rPh sb="5" eb="6">
      <t>スイ</t>
    </rPh>
    <rPh sb="7" eb="8">
      <t>ド</t>
    </rPh>
    <phoneticPr fontId="4"/>
  </si>
  <si>
    <t>のびのび
(日～火)</t>
    <rPh sb="6" eb="7">
      <t>ニチ</t>
    </rPh>
    <rPh sb="8" eb="9">
      <t>カ</t>
    </rPh>
    <phoneticPr fontId="4"/>
  </si>
  <si>
    <t>小会議室</t>
    <rPh sb="0" eb="4">
      <t>ショウカイギシツ</t>
    </rPh>
    <phoneticPr fontId="4"/>
  </si>
  <si>
    <t>工芸室</t>
    <rPh sb="0" eb="2">
      <t>コウゲイ</t>
    </rPh>
    <rPh sb="2" eb="3">
      <t>シツ</t>
    </rPh>
    <phoneticPr fontId="4"/>
  </si>
  <si>
    <t>教養娯楽室</t>
    <rPh sb="0" eb="2">
      <t>キョウヨウ</t>
    </rPh>
    <rPh sb="2" eb="5">
      <t>ゴラクシツ</t>
    </rPh>
    <phoneticPr fontId="4"/>
  </si>
  <si>
    <t>地域活動室</t>
    <rPh sb="0" eb="2">
      <t>チイキ</t>
    </rPh>
    <rPh sb="2" eb="4">
      <t>カツドウ</t>
    </rPh>
    <rPh sb="4" eb="5">
      <t>シツ</t>
    </rPh>
    <phoneticPr fontId="4"/>
  </si>
  <si>
    <t>資料：西部福祉会館</t>
    <rPh sb="0" eb="2">
      <t>シリョウ</t>
    </rPh>
    <rPh sb="3" eb="5">
      <t>セイブ</t>
    </rPh>
    <rPh sb="5" eb="7">
      <t>フクシ</t>
    </rPh>
    <rPh sb="7" eb="9">
      <t>カイカン</t>
    </rPh>
    <phoneticPr fontId="4"/>
  </si>
  <si>
    <t>資料：健康・こども部保険年金課</t>
    <phoneticPr fontId="3"/>
  </si>
  <si>
    <t>（２）新法給付状況</t>
    <phoneticPr fontId="4"/>
  </si>
  <si>
    <t>（注）新法厚生年金の基礎年金分を含む。</t>
    <phoneticPr fontId="3"/>
  </si>
  <si>
    <t>（２）会議室・相談室及び身障者施設の利用状況</t>
    <rPh sb="3" eb="6">
      <t>カイギシツ</t>
    </rPh>
    <rPh sb="7" eb="10">
      <t>ソウダンシツ</t>
    </rPh>
    <rPh sb="10" eb="11">
      <t>オヨ</t>
    </rPh>
    <rPh sb="12" eb="15">
      <t>シンショウシャ</t>
    </rPh>
    <rPh sb="15" eb="17">
      <t>シセツ</t>
    </rPh>
    <rPh sb="18" eb="20">
      <t>リヨウ</t>
    </rPh>
    <rPh sb="20" eb="22">
      <t>ジョウキョウ</t>
    </rPh>
    <phoneticPr fontId="4"/>
  </si>
  <si>
    <t>第　１会議室</t>
    <rPh sb="0" eb="1">
      <t>ダイ</t>
    </rPh>
    <rPh sb="3" eb="6">
      <t>カイギシツ</t>
    </rPh>
    <phoneticPr fontId="4"/>
  </si>
  <si>
    <t>第　２会議室</t>
    <rPh sb="0" eb="1">
      <t>ダイ</t>
    </rPh>
    <rPh sb="3" eb="6">
      <t>カイギシツ</t>
    </rPh>
    <phoneticPr fontId="4"/>
  </si>
  <si>
    <t>第　３会議室</t>
    <rPh sb="0" eb="1">
      <t>ダイ</t>
    </rPh>
    <rPh sb="3" eb="6">
      <t>カイギシツ</t>
    </rPh>
    <phoneticPr fontId="4"/>
  </si>
  <si>
    <t>第　４会議室</t>
    <phoneticPr fontId="4"/>
  </si>
  <si>
    <t>奉　仕活動室</t>
    <rPh sb="0" eb="1">
      <t>ミツグ</t>
    </rPh>
    <rPh sb="2" eb="3">
      <t>ツコウ</t>
    </rPh>
    <rPh sb="3" eb="5">
      <t>カツドウ</t>
    </rPh>
    <rPh sb="5" eb="6">
      <t>シツ</t>
    </rPh>
    <phoneticPr fontId="4"/>
  </si>
  <si>
    <t>相　　　　談　　　　室</t>
    <rPh sb="0" eb="1">
      <t>ソウ</t>
    </rPh>
    <rPh sb="5" eb="6">
      <t>ダン</t>
    </rPh>
    <rPh sb="10" eb="11">
      <t>シツ</t>
    </rPh>
    <phoneticPr fontId="4"/>
  </si>
  <si>
    <t>身　　障　　者　　施　　設　　等</t>
    <rPh sb="0" eb="1">
      <t>ミ</t>
    </rPh>
    <rPh sb="3" eb="4">
      <t>ショウ</t>
    </rPh>
    <rPh sb="6" eb="7">
      <t>シャ</t>
    </rPh>
    <rPh sb="9" eb="10">
      <t>シ</t>
    </rPh>
    <rPh sb="12" eb="13">
      <t>セツ</t>
    </rPh>
    <rPh sb="15" eb="16">
      <t>トウ</t>
    </rPh>
    <phoneticPr fontId="4"/>
  </si>
  <si>
    <t>B</t>
    <phoneticPr fontId="4"/>
  </si>
  <si>
    <t>C</t>
    <phoneticPr fontId="4"/>
  </si>
  <si>
    <t>D</t>
    <phoneticPr fontId="4"/>
  </si>
  <si>
    <t>ﾎﾞﾗﾝﾃｨｱ相 談</t>
    <rPh sb="7" eb="8">
      <t>　</t>
    </rPh>
    <phoneticPr fontId="4"/>
  </si>
  <si>
    <t>点訳　　奉仕室</t>
    <rPh sb="0" eb="2">
      <t>テンヤク</t>
    </rPh>
    <rPh sb="4" eb="6">
      <t>ホウシ</t>
    </rPh>
    <rPh sb="6" eb="7">
      <t>シツ</t>
    </rPh>
    <phoneticPr fontId="4"/>
  </si>
  <si>
    <t>録音　奉仕室</t>
    <rPh sb="0" eb="2">
      <t>ロクオン</t>
    </rPh>
    <rPh sb="3" eb="5">
      <t>ホウシ</t>
    </rPh>
    <rPh sb="5" eb="6">
      <t>シツ</t>
    </rPh>
    <phoneticPr fontId="4"/>
  </si>
  <si>
    <t>図書室</t>
    <rPh sb="0" eb="3">
      <t>トショシツ</t>
    </rPh>
    <phoneticPr fontId="4"/>
  </si>
  <si>
    <t>料理　講習室</t>
    <rPh sb="0" eb="2">
      <t>リョウリ</t>
    </rPh>
    <rPh sb="3" eb="5">
      <t>コウシュウ</t>
    </rPh>
    <rPh sb="5" eb="6">
      <t>シツ</t>
    </rPh>
    <phoneticPr fontId="4"/>
  </si>
  <si>
    <t>集会室</t>
    <rPh sb="0" eb="3">
      <t>シュウカイシツ</t>
    </rPh>
    <phoneticPr fontId="4"/>
  </si>
  <si>
    <t>身障　　いこい室</t>
    <rPh sb="0" eb="2">
      <t>シンショウ</t>
    </rPh>
    <rPh sb="7" eb="8">
      <t>シツ</t>
    </rPh>
    <phoneticPr fontId="4"/>
  </si>
  <si>
    <t>判定室</t>
    <rPh sb="0" eb="2">
      <t>ハンテイ</t>
    </rPh>
    <rPh sb="2" eb="3">
      <t>シツ</t>
    </rPh>
    <phoneticPr fontId="4"/>
  </si>
  <si>
    <t>相談室</t>
    <rPh sb="0" eb="1">
      <t>ソウ</t>
    </rPh>
    <rPh sb="1" eb="2">
      <t>ダン</t>
    </rPh>
    <rPh sb="2" eb="3">
      <t>シツ</t>
    </rPh>
    <phoneticPr fontId="4"/>
  </si>
  <si>
    <t>相談室</t>
    <rPh sb="0" eb="3">
      <t>ソウダンシツ</t>
    </rPh>
    <phoneticPr fontId="4"/>
  </si>
  <si>
    <t xml:space="preserve">（１）利用状況   </t>
    <rPh sb="3" eb="5">
      <t>リヨウ</t>
    </rPh>
    <rPh sb="5" eb="7">
      <t>ジョウキョウ</t>
    </rPh>
    <phoneticPr fontId="4"/>
  </si>
  <si>
    <t>資料：余熱利用施設</t>
    <rPh sb="0" eb="2">
      <t>シリョウ</t>
    </rPh>
    <rPh sb="3" eb="5">
      <t>ヨネツ</t>
    </rPh>
    <rPh sb="5" eb="7">
      <t>リヨウ</t>
    </rPh>
    <rPh sb="7" eb="9">
      <t>シセツ</t>
    </rPh>
    <phoneticPr fontId="4"/>
  </si>
  <si>
    <t>（２）居室別の利用状況</t>
    <rPh sb="3" eb="5">
      <t>キョシツ</t>
    </rPh>
    <rPh sb="5" eb="6">
      <t>ベツ</t>
    </rPh>
    <rPh sb="7" eb="9">
      <t>リヨウ</t>
    </rPh>
    <rPh sb="9" eb="11">
      <t>ジョウキョウ</t>
    </rPh>
    <phoneticPr fontId="4"/>
  </si>
  <si>
    <t>健康増進室</t>
    <rPh sb="0" eb="2">
      <t>ケンコウ</t>
    </rPh>
    <rPh sb="2" eb="4">
      <t>ゾウシン</t>
    </rPh>
    <rPh sb="4" eb="5">
      <t>シツ</t>
    </rPh>
    <phoneticPr fontId="4"/>
  </si>
  <si>
    <t>トレーニング室</t>
    <rPh sb="6" eb="7">
      <t>シツ</t>
    </rPh>
    <phoneticPr fontId="4"/>
  </si>
  <si>
    <t>多目的室</t>
    <rPh sb="0" eb="3">
      <t>タモクテキ</t>
    </rPh>
    <rPh sb="3" eb="4">
      <t>シツ</t>
    </rPh>
    <phoneticPr fontId="4"/>
  </si>
  <si>
    <t>機能回復訓練室</t>
    <rPh sb="0" eb="7">
      <t>キノウカイフククンレンシツ</t>
    </rPh>
    <phoneticPr fontId="4"/>
  </si>
  <si>
    <t>健康相談室</t>
    <rPh sb="0" eb="2">
      <t>ケンコウ</t>
    </rPh>
    <rPh sb="2" eb="5">
      <t>ソウダンシツ</t>
    </rPh>
    <phoneticPr fontId="4"/>
  </si>
  <si>
    <t>浴場</t>
    <rPh sb="0" eb="2">
      <t>ヨクジョウ</t>
    </rPh>
    <phoneticPr fontId="4"/>
  </si>
  <si>
    <t>１人当たり　
保護費受給額</t>
    <phoneticPr fontId="4"/>
  </si>
  <si>
    <t>Ｋ－17　国民年金給付状況</t>
    <phoneticPr fontId="4"/>
  </si>
  <si>
    <t>生活相談室</t>
    <rPh sb="0" eb="2">
      <t>セイカツ</t>
    </rPh>
    <rPh sb="2" eb="5">
      <t>ソウダンシツ</t>
    </rPh>
    <phoneticPr fontId="4"/>
  </si>
  <si>
    <t>令和元年度</t>
    <rPh sb="0" eb="2">
      <t>レイワ</t>
    </rPh>
    <rPh sb="2" eb="4">
      <t>ガンネン</t>
    </rPh>
    <phoneticPr fontId="4"/>
  </si>
  <si>
    <t>令和元年度</t>
  </si>
  <si>
    <t>　　４月</t>
  </si>
  <si>
    <t>（注）1.世帯数の総計は各扶助の合計と一致しない。</t>
    <phoneticPr fontId="4"/>
  </si>
  <si>
    <t>　　　2.扶助費の千円以下は四捨五入をしているため総数と一致しない。</t>
    <rPh sb="5" eb="7">
      <t>フジョ</t>
    </rPh>
    <rPh sb="7" eb="8">
      <t>ヒ</t>
    </rPh>
    <rPh sb="9" eb="11">
      <t>センエン</t>
    </rPh>
    <rPh sb="11" eb="13">
      <t>イカ</t>
    </rPh>
    <rPh sb="14" eb="18">
      <t>シシャゴニュウ</t>
    </rPh>
    <rPh sb="25" eb="27">
      <t>ソウスウ</t>
    </rPh>
    <phoneticPr fontId="4"/>
  </si>
  <si>
    <t>施設数
(保育所等)</t>
    <rPh sb="0" eb="3">
      <t>シセツスウ</t>
    </rPh>
    <rPh sb="5" eb="7">
      <t>ホイク</t>
    </rPh>
    <rPh sb="7" eb="9">
      <t>ジョナド</t>
    </rPh>
    <phoneticPr fontId="4"/>
  </si>
  <si>
    <t>　　　　　　　　　　　</t>
    <phoneticPr fontId="4"/>
  </si>
  <si>
    <t xml:space="preserve"> </t>
  </si>
  <si>
    <t>　　　2.入所人員は、平塚市内若しくは他市区町村にある保育所等を利用する平塚市民の年間延人員である。</t>
    <rPh sb="5" eb="7">
      <t>ニュウショ</t>
    </rPh>
    <rPh sb="7" eb="9">
      <t>ジンイン</t>
    </rPh>
    <rPh sb="11" eb="15">
      <t>ヒラツカシナイ</t>
    </rPh>
    <rPh sb="15" eb="16">
      <t>モ</t>
    </rPh>
    <rPh sb="19" eb="20">
      <t>ホカ</t>
    </rPh>
    <rPh sb="20" eb="22">
      <t>シク</t>
    </rPh>
    <rPh sb="22" eb="24">
      <t>チョウソン</t>
    </rPh>
    <rPh sb="27" eb="29">
      <t>ホイク</t>
    </rPh>
    <rPh sb="29" eb="30">
      <t>ショ</t>
    </rPh>
    <rPh sb="30" eb="31">
      <t>ナド</t>
    </rPh>
    <rPh sb="32" eb="34">
      <t>リヨウ</t>
    </rPh>
    <phoneticPr fontId="4"/>
  </si>
  <si>
    <t>2年度</t>
  </si>
  <si>
    <t>世帯員のみが働いて　いる世帯</t>
    <phoneticPr fontId="4"/>
  </si>
  <si>
    <t>働いている者がいない世　　帯</t>
    <phoneticPr fontId="4"/>
  </si>
  <si>
    <t>Ｋ－18　国民年金保険料納付状況</t>
    <phoneticPr fontId="4"/>
  </si>
  <si>
    <t>Ｋ－19　生活保護実施状況</t>
    <phoneticPr fontId="4"/>
  </si>
  <si>
    <t>Ｋ－20　生活保護世帯数</t>
    <phoneticPr fontId="4"/>
  </si>
  <si>
    <t>Ｋ－21　生活保護世帯の状況</t>
    <phoneticPr fontId="4"/>
  </si>
  <si>
    <t>Ｋ－22　生活保護の開始・廃止世帯数及び人員</t>
    <rPh sb="17" eb="18">
      <t>スウ</t>
    </rPh>
    <phoneticPr fontId="4"/>
  </si>
  <si>
    <t>Ｋ－23　扶助別扶助世帯数及び扶助費</t>
    <phoneticPr fontId="4"/>
  </si>
  <si>
    <t>Ｋ－24　保育所等（認可保育所・認定こども園（保育部分）・小規模保育事業所）の入所状況</t>
    <rPh sb="5" eb="7">
      <t>ホイク</t>
    </rPh>
    <rPh sb="7" eb="8">
      <t>ジョ</t>
    </rPh>
    <rPh sb="8" eb="9">
      <t>ナド</t>
    </rPh>
    <rPh sb="10" eb="12">
      <t>ニンカ</t>
    </rPh>
    <rPh sb="12" eb="14">
      <t>ホイク</t>
    </rPh>
    <rPh sb="14" eb="15">
      <t>ショ</t>
    </rPh>
    <rPh sb="16" eb="18">
      <t>ニンテイ</t>
    </rPh>
    <rPh sb="21" eb="22">
      <t>エン</t>
    </rPh>
    <rPh sb="23" eb="25">
      <t>ホイク</t>
    </rPh>
    <rPh sb="25" eb="27">
      <t>ブブン</t>
    </rPh>
    <rPh sb="29" eb="32">
      <t>ショウキボ</t>
    </rPh>
    <rPh sb="32" eb="34">
      <t>ホイク</t>
    </rPh>
    <rPh sb="34" eb="37">
      <t>ジギョウショ</t>
    </rPh>
    <rPh sb="39" eb="41">
      <t>ニュウショ</t>
    </rPh>
    <rPh sb="41" eb="43">
      <t>ジョウキョウ</t>
    </rPh>
    <phoneticPr fontId="4"/>
  </si>
  <si>
    <t>Ｋ－25　福祉会館利用状況</t>
    <rPh sb="5" eb="7">
      <t>フクシ</t>
    </rPh>
    <rPh sb="7" eb="9">
      <t>カイカン</t>
    </rPh>
    <rPh sb="9" eb="11">
      <t>リヨウ</t>
    </rPh>
    <rPh sb="11" eb="13">
      <t>ジョウキョウ</t>
    </rPh>
    <phoneticPr fontId="4"/>
  </si>
  <si>
    <t>Ｋ－25　福祉会館利用状況（つづき）</t>
    <rPh sb="9" eb="13">
      <t>リヨウジョウキョウ</t>
    </rPh>
    <phoneticPr fontId="4"/>
  </si>
  <si>
    <t>Ｋ－26　南部福祉会館利用状況</t>
    <rPh sb="5" eb="7">
      <t>ナンブ</t>
    </rPh>
    <rPh sb="7" eb="9">
      <t>フクシ</t>
    </rPh>
    <rPh sb="9" eb="11">
      <t>カイカン</t>
    </rPh>
    <rPh sb="11" eb="15">
      <t>リヨウジョウキョウ</t>
    </rPh>
    <phoneticPr fontId="4"/>
  </si>
  <si>
    <t>2年度</t>
    <rPh sb="1" eb="3">
      <t>ネンド</t>
    </rPh>
    <phoneticPr fontId="4"/>
  </si>
  <si>
    <t>資料：福祉会館</t>
    <phoneticPr fontId="4"/>
  </si>
  <si>
    <t>　　　2.ボランティア相談室、点訳奉仕室、録音奉仕室、図書室については令和4年度より集計を中止している。</t>
    <rPh sb="11" eb="14">
      <t>ソウダンシツ</t>
    </rPh>
    <rPh sb="15" eb="17">
      <t>テンヤク</t>
    </rPh>
    <rPh sb="17" eb="19">
      <t>ホウシ</t>
    </rPh>
    <rPh sb="19" eb="20">
      <t>シツ</t>
    </rPh>
    <rPh sb="21" eb="23">
      <t>ロクオン</t>
    </rPh>
    <rPh sb="23" eb="25">
      <t>ホウシ</t>
    </rPh>
    <rPh sb="25" eb="26">
      <t>シツ</t>
    </rPh>
    <rPh sb="27" eb="30">
      <t>トショシツ</t>
    </rPh>
    <rPh sb="35" eb="37">
      <t>レイワ</t>
    </rPh>
    <rPh sb="38" eb="40">
      <t>ネンド</t>
    </rPh>
    <rPh sb="42" eb="44">
      <t>シュウケイ</t>
    </rPh>
    <rPh sb="45" eb="47">
      <t>チュウシ</t>
    </rPh>
    <phoneticPr fontId="4"/>
  </si>
  <si>
    <t>（注）1.教養娯楽室及び健康相談の数字は、老人福祉センターの再掲である。</t>
    <rPh sb="1" eb="2">
      <t>チュウ</t>
    </rPh>
    <rPh sb="5" eb="7">
      <t>キョウヨウ</t>
    </rPh>
    <rPh sb="7" eb="10">
      <t>ゴラクシツ</t>
    </rPh>
    <rPh sb="10" eb="11">
      <t>オヨ</t>
    </rPh>
    <rPh sb="12" eb="14">
      <t>ケンコウ</t>
    </rPh>
    <rPh sb="14" eb="16">
      <t>ソウダン</t>
    </rPh>
    <rPh sb="17" eb="19">
      <t>スウジ</t>
    </rPh>
    <rPh sb="21" eb="23">
      <t>ロウジン</t>
    </rPh>
    <rPh sb="23" eb="25">
      <t>フクシ</t>
    </rPh>
    <rPh sb="30" eb="32">
      <t>サイケイ</t>
    </rPh>
    <phoneticPr fontId="4"/>
  </si>
  <si>
    <t>（注）団体数については令和4年度より集計を中止している。</t>
    <rPh sb="3" eb="5">
      <t>ダンタイ</t>
    </rPh>
    <rPh sb="5" eb="6">
      <t>スウ</t>
    </rPh>
    <phoneticPr fontId="4"/>
  </si>
  <si>
    <t>　　　2.教養娯楽室については令和3年度より集計を中止している。</t>
    <rPh sb="5" eb="7">
      <t>キョウヨウ</t>
    </rPh>
    <rPh sb="7" eb="9">
      <t>ゴラク</t>
    </rPh>
    <rPh sb="9" eb="10">
      <t>シツ</t>
    </rPh>
    <phoneticPr fontId="4"/>
  </si>
  <si>
    <t>（注）団体数については令和4年度より集計を中止している。</t>
    <phoneticPr fontId="4"/>
  </si>
  <si>
    <t>（注）生活相談室については令和3年度より集計を中止している。</t>
    <rPh sb="3" eb="5">
      <t>セイカツ</t>
    </rPh>
    <rPh sb="5" eb="7">
      <t>ソウダン</t>
    </rPh>
    <rPh sb="7" eb="8">
      <t>シツ</t>
    </rPh>
    <phoneticPr fontId="4"/>
  </si>
  <si>
    <t>Ｋ－27　七国荘（老人憩いの家）利用状況</t>
    <rPh sb="5" eb="6">
      <t>ナナ</t>
    </rPh>
    <rPh sb="6" eb="7">
      <t>クニ</t>
    </rPh>
    <rPh sb="7" eb="8">
      <t>ソウ</t>
    </rPh>
    <rPh sb="9" eb="11">
      <t>ロウジン</t>
    </rPh>
    <rPh sb="11" eb="12">
      <t>イコ</t>
    </rPh>
    <rPh sb="14" eb="15">
      <t>イエ</t>
    </rPh>
    <rPh sb="16" eb="18">
      <t>リヨウ</t>
    </rPh>
    <rPh sb="18" eb="20">
      <t>ジョウキョウ</t>
    </rPh>
    <phoneticPr fontId="4"/>
  </si>
  <si>
    <t>Ｋ－28　西部福祉会館利用状況</t>
    <rPh sb="5" eb="7">
      <t>セイブ</t>
    </rPh>
    <rPh sb="7" eb="9">
      <t>フクシ</t>
    </rPh>
    <rPh sb="9" eb="11">
      <t>カイカン</t>
    </rPh>
    <rPh sb="11" eb="13">
      <t>リヨウ</t>
    </rPh>
    <rPh sb="13" eb="15">
      <t>ジョウキョウ</t>
    </rPh>
    <phoneticPr fontId="4"/>
  </si>
  <si>
    <t>3年度</t>
    <rPh sb="1" eb="3">
      <t>ネンド</t>
    </rPh>
    <phoneticPr fontId="4"/>
  </si>
  <si>
    <t>令和元年度</t>
    <rPh sb="0" eb="2">
      <t>レイワ</t>
    </rPh>
    <rPh sb="2" eb="4">
      <t>ガンネン</t>
    </rPh>
    <rPh sb="4" eb="5">
      <t>ド</t>
    </rPh>
    <phoneticPr fontId="4"/>
  </si>
  <si>
    <t>健康増進（つづく）</t>
    <rPh sb="0" eb="2">
      <t>ケンコウ</t>
    </rPh>
    <rPh sb="2" eb="4">
      <t>ゾウシン</t>
    </rPh>
    <phoneticPr fontId="4"/>
  </si>
  <si>
    <t>老人福祉（つづく）</t>
    <rPh sb="0" eb="2">
      <t>ロウジン</t>
    </rPh>
    <rPh sb="2" eb="4">
      <t>フクシ</t>
    </rPh>
    <phoneticPr fontId="4"/>
  </si>
  <si>
    <t>（つづき）健康増進</t>
    <rPh sb="5" eb="7">
      <t>ケンコウ</t>
    </rPh>
    <rPh sb="7" eb="9">
      <t>ゾウシン</t>
    </rPh>
    <phoneticPr fontId="4"/>
  </si>
  <si>
    <t>（つづき）老人福祉</t>
    <rPh sb="5" eb="7">
      <t>ロウジン</t>
    </rPh>
    <rPh sb="7" eb="9">
      <t>フクシ</t>
    </rPh>
    <phoneticPr fontId="4"/>
  </si>
  <si>
    <t>Ｋ－29　余熱利用施設利用状況</t>
    <rPh sb="5" eb="7">
      <t>ヨネツ</t>
    </rPh>
    <rPh sb="7" eb="9">
      <t>リヨウ</t>
    </rPh>
    <rPh sb="9" eb="11">
      <t>シセツ</t>
    </rPh>
    <rPh sb="11" eb="13">
      <t>リヨウ</t>
    </rPh>
    <rPh sb="13" eb="15">
      <t>ジョウキョウ</t>
    </rPh>
    <phoneticPr fontId="4"/>
  </si>
  <si>
    <t>令和5年度</t>
    <rPh sb="0" eb="2">
      <t>レイワ</t>
    </rPh>
    <rPh sb="3" eb="5">
      <t>ネンド</t>
    </rPh>
    <phoneticPr fontId="4"/>
  </si>
  <si>
    <t>4年度</t>
    <phoneticPr fontId="4"/>
  </si>
  <si>
    <t>3年度</t>
    <phoneticPr fontId="4"/>
  </si>
  <si>
    <t>平成30年度</t>
    <phoneticPr fontId="4"/>
  </si>
  <si>
    <t>検認率Ｂ＋Ｃ×100　　　Ａ</t>
  </si>
  <si>
    <t>令和5年度</t>
    <rPh sb="0" eb="2">
      <t>レイワ</t>
    </rPh>
    <phoneticPr fontId="4"/>
  </si>
  <si>
    <t>平成30年度</t>
    <rPh sb="0" eb="2">
      <t>ヘイセイ</t>
    </rPh>
    <phoneticPr fontId="4"/>
  </si>
  <si>
    <t>（単位　千円）　</t>
    <phoneticPr fontId="4"/>
  </si>
  <si>
    <t>（注）1.老齢年金には５年年金を含む。死亡一時金には特別一時金を含む。</t>
    <rPh sb="32" eb="33">
      <t>フク</t>
    </rPh>
    <phoneticPr fontId="3"/>
  </si>
  <si>
    <t>-</t>
    <phoneticPr fontId="4"/>
  </si>
  <si>
    <t>死亡一時金</t>
  </si>
  <si>
    <t>年金支給額</t>
  </si>
  <si>
    <t>令和5年度</t>
    <phoneticPr fontId="4"/>
  </si>
  <si>
    <t>令和元年度</t>
    <rPh sb="2" eb="3">
      <t>モト</t>
    </rPh>
    <phoneticPr fontId="4"/>
  </si>
  <si>
    <t>公　立</t>
    <rPh sb="0" eb="1">
      <t>オオヤケ</t>
    </rPh>
    <rPh sb="2" eb="3">
      <t>タテ</t>
    </rPh>
    <phoneticPr fontId="4"/>
  </si>
  <si>
    <t>私　立</t>
    <rPh sb="0" eb="1">
      <t>ワタシ</t>
    </rPh>
    <rPh sb="2" eb="3">
      <t>タテ</t>
    </rPh>
    <phoneticPr fontId="4"/>
  </si>
  <si>
    <t>令和元年度</t>
    <rPh sb="0" eb="2">
      <t>レイワ</t>
    </rPh>
    <rPh sb="2" eb="4">
      <t>ガンネン</t>
    </rPh>
    <rPh sb="3" eb="5">
      <t>ネンド</t>
    </rPh>
    <phoneticPr fontId="4"/>
  </si>
  <si>
    <t>4年度</t>
    <rPh sb="1" eb="3">
      <t>ネンド</t>
    </rPh>
    <phoneticPr fontId="4"/>
  </si>
  <si>
    <t>平成30年度</t>
    <rPh sb="0" eb="2">
      <t>ヘイセイ</t>
    </rPh>
    <rPh sb="4" eb="5">
      <t>ネン</t>
    </rPh>
    <rPh sb="5" eb="6">
      <t>ド</t>
    </rPh>
    <phoneticPr fontId="4"/>
  </si>
  <si>
    <t>2年度</t>
    <rPh sb="1" eb="2">
      <t>ネン</t>
    </rPh>
    <rPh sb="2" eb="3">
      <t>ド</t>
    </rPh>
    <phoneticPr fontId="4"/>
  </si>
  <si>
    <t>3年度</t>
    <rPh sb="1" eb="2">
      <t>ネン</t>
    </rPh>
    <rPh sb="2" eb="3">
      <t>ド</t>
    </rPh>
    <phoneticPr fontId="4"/>
  </si>
  <si>
    <t>4年度</t>
    <rPh sb="1" eb="2">
      <t>ネン</t>
    </rPh>
    <rPh sb="2" eb="3">
      <t>ド</t>
    </rPh>
    <phoneticPr fontId="4"/>
  </si>
  <si>
    <t>令和5年度</t>
    <rPh sb="0" eb="2">
      <t>レイワ</t>
    </rPh>
    <rPh sb="3" eb="4">
      <t>ネン</t>
    </rPh>
    <rPh sb="4" eb="5">
      <t>ド</t>
    </rPh>
    <phoneticPr fontId="4"/>
  </si>
  <si>
    <t>　　　2.死亡一時金については、令和5年度から日本年金機構本部にて全国一括処理となったため、集計を中止している。</t>
    <rPh sb="5" eb="7">
      <t>シボウ</t>
    </rPh>
    <rPh sb="7" eb="9">
      <t>イチジ</t>
    </rPh>
    <rPh sb="9" eb="10">
      <t>キン</t>
    </rPh>
    <rPh sb="16" eb="18">
      <t>レイワ</t>
    </rPh>
    <rPh sb="19" eb="21">
      <t>ネンド</t>
    </rPh>
    <rPh sb="23" eb="25">
      <t>ニホン</t>
    </rPh>
    <rPh sb="25" eb="27">
      <t>ネンキン</t>
    </rPh>
    <rPh sb="27" eb="29">
      <t>キコウ</t>
    </rPh>
    <rPh sb="29" eb="31">
      <t>ホンブ</t>
    </rPh>
    <rPh sb="33" eb="35">
      <t>ゼンコク</t>
    </rPh>
    <rPh sb="35" eb="37">
      <t>イッカツ</t>
    </rPh>
    <rPh sb="37" eb="39">
      <t>ショリ</t>
    </rPh>
    <rPh sb="46" eb="48">
      <t>シュウケイ</t>
    </rPh>
    <rPh sb="49" eb="51">
      <t>チュウシ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</si>
</sst>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quot;-&quot;"/>
    <numFmt numFmtId="177" formatCode="#,###.0;&quot;-&quot;#,###.0;&quot;-&quot;"/>
  </numFmts>
  <fonts count="24" x14ac:knownFonts="1">
    <font>
      <sz val="11"/>
      <name val="ＭＳ 明朝"/>
      <family val="1"/>
      <charset val="128"/>
    </font>
    <font>
      <sz val="11"/>
      <name val="ＭＳ 明朝"/>
      <family val="1"/>
      <charset val="128"/>
    </font>
    <font>
      <sz val="11"/>
      <name val="ＭＳ 明朝"/>
      <family val="1"/>
      <charset val="128"/>
    </font>
    <font>
      <sz val="10"/>
      <name val="ＭＳ 明朝"/>
      <family val="1"/>
      <charset val="128"/>
    </font>
    <font>
      <sz val="6"/>
      <name val="ＭＳ 明朝"/>
      <family val="1"/>
      <charset val="128"/>
    </font>
    <font>
      <sz val="9"/>
      <name val="ＭＳ 明朝"/>
      <family val="1"/>
      <charset val="128"/>
    </font>
    <font>
      <sz val="8"/>
      <name val="ＭＳ 明朝"/>
      <family val="1"/>
      <charset val="128"/>
    </font>
    <font>
      <sz val="10"/>
      <name val="ＭＳ ゴシック"/>
      <family val="3"/>
      <charset val="128"/>
    </font>
    <font>
      <sz val="11"/>
      <name val="ＭＳ ゴシック"/>
      <family val="3"/>
      <charset val="128"/>
    </font>
    <font>
      <b/>
      <sz val="10"/>
      <name val="ＭＳ ゴシック"/>
      <family val="3"/>
      <charset val="128"/>
    </font>
    <font>
      <b/>
      <sz val="11"/>
      <name val="ＭＳ 明朝"/>
      <family val="1"/>
      <charset val="128"/>
    </font>
    <font>
      <b/>
      <sz val="10"/>
      <name val="ＭＳ 明朝"/>
      <family val="1"/>
      <charset val="128"/>
    </font>
    <font>
      <sz val="9"/>
      <color indexed="8"/>
      <name val="ＭＳ 明朝"/>
      <family val="1"/>
      <charset val="128"/>
    </font>
    <font>
      <sz val="11"/>
      <color theme="1"/>
      <name val="ＭＳ 明朝"/>
      <family val="1"/>
      <charset val="128"/>
    </font>
    <font>
      <b/>
      <sz val="10"/>
      <color theme="1"/>
      <name val="ＭＳ ゴシック"/>
      <family val="3"/>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9"/>
      <color theme="1"/>
      <name val="ＭＳ 明朝"/>
      <family val="1"/>
      <charset val="128"/>
    </font>
    <font>
      <b/>
      <sz val="11"/>
      <color theme="1"/>
      <name val="ＭＳ 明朝"/>
      <family val="1"/>
      <charset val="128"/>
    </font>
    <font>
      <sz val="10"/>
      <color theme="1"/>
      <name val="ＭＳ ゴシック"/>
      <family val="3"/>
      <charset val="128"/>
    </font>
    <font>
      <sz val="10"/>
      <color rgb="FFFF0000"/>
      <name val="ＭＳ 明朝"/>
      <family val="1"/>
      <charset val="128"/>
    </font>
    <font>
      <sz val="8"/>
      <color rgb="FFFF0000"/>
      <name val="ＭＳ 明朝"/>
      <family val="1"/>
      <charset val="128"/>
    </font>
    <font>
      <b/>
      <sz val="10"/>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73">
    <xf numFmtId="0" fontId="0" fillId="0" borderId="0" xfId="0"/>
    <xf numFmtId="176" fontId="8" fillId="0" borderId="0" xfId="0" applyNumberFormat="1" applyFont="1" applyFill="1" applyBorder="1" applyProtection="1"/>
    <xf numFmtId="176" fontId="0" fillId="0" borderId="0" xfId="0" applyNumberFormat="1" applyFill="1" applyBorder="1" applyProtection="1"/>
    <xf numFmtId="176" fontId="0" fillId="0" borderId="0" xfId="0" applyNumberFormat="1" applyFill="1" applyProtection="1"/>
    <xf numFmtId="176" fontId="3" fillId="0" borderId="0" xfId="0" applyNumberFormat="1" applyFont="1" applyFill="1" applyBorder="1" applyProtection="1"/>
    <xf numFmtId="176" fontId="3" fillId="0" borderId="1"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2" fillId="0" borderId="0" xfId="0" applyNumberFormat="1" applyFont="1" applyFill="1" applyBorder="1" applyProtection="1"/>
    <xf numFmtId="176" fontId="3" fillId="0" borderId="1"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9" fillId="0" borderId="0" xfId="0" applyNumberFormat="1" applyFont="1" applyFill="1" applyBorder="1" applyAlignment="1" applyProtection="1">
      <alignment vertical="center"/>
      <protection locked="0"/>
    </xf>
    <xf numFmtId="176" fontId="6" fillId="0" borderId="0" xfId="0" applyNumberFormat="1" applyFont="1" applyFill="1" applyAlignment="1" applyProtection="1">
      <alignment vertical="center"/>
      <protection locked="0"/>
    </xf>
    <xf numFmtId="176" fontId="3" fillId="0" borderId="1" xfId="1" applyNumberFormat="1" applyFont="1" applyFill="1" applyBorder="1" applyAlignment="1" applyProtection="1">
      <alignment horizontal="right"/>
      <protection locked="0"/>
    </xf>
    <xf numFmtId="176" fontId="3" fillId="0" borderId="0" xfId="1" applyNumberFormat="1" applyFont="1" applyFill="1" applyBorder="1" applyAlignment="1" applyProtection="1">
      <alignment horizontal="right"/>
      <protection locked="0"/>
    </xf>
    <xf numFmtId="177" fontId="9" fillId="0" borderId="3" xfId="0" applyNumberFormat="1" applyFont="1" applyFill="1" applyBorder="1" applyAlignment="1" applyProtection="1">
      <alignment horizontal="right"/>
      <protection locked="0"/>
    </xf>
    <xf numFmtId="177" fontId="9" fillId="0" borderId="3" xfId="0" applyNumberFormat="1" applyFont="1" applyFill="1" applyBorder="1" applyProtection="1">
      <protection locked="0"/>
    </xf>
    <xf numFmtId="176" fontId="6" fillId="0" borderId="0" xfId="0" applyNumberFormat="1" applyFont="1" applyFill="1" applyAlignment="1" applyProtection="1">
      <alignment vertical="center"/>
    </xf>
    <xf numFmtId="176" fontId="13" fillId="0" borderId="0" xfId="0" applyNumberFormat="1" applyFont="1" applyFill="1" applyBorder="1" applyProtection="1"/>
    <xf numFmtId="176" fontId="14" fillId="0" borderId="0" xfId="0" applyNumberFormat="1" applyFont="1" applyFill="1" applyBorder="1" applyAlignment="1" applyProtection="1">
      <alignment horizontal="right" vertical="center"/>
      <protection locked="0"/>
    </xf>
    <xf numFmtId="176" fontId="15" fillId="0" borderId="1" xfId="0" applyNumberFormat="1" applyFont="1" applyFill="1" applyBorder="1" applyAlignment="1" applyProtection="1">
      <alignment horizontal="right" vertical="center"/>
    </xf>
    <xf numFmtId="176" fontId="15" fillId="0" borderId="0" xfId="0" applyNumberFormat="1" applyFont="1" applyFill="1" applyBorder="1" applyAlignment="1" applyProtection="1">
      <alignment horizontal="right" vertical="center"/>
      <protection locked="0"/>
    </xf>
    <xf numFmtId="176" fontId="15" fillId="0" borderId="0" xfId="0" applyNumberFormat="1" applyFont="1" applyFill="1" applyBorder="1" applyProtection="1"/>
    <xf numFmtId="176" fontId="15" fillId="0" borderId="3" xfId="0" applyNumberFormat="1" applyFont="1" applyFill="1" applyBorder="1" applyAlignment="1" applyProtection="1">
      <alignment horizontal="right" vertical="center"/>
      <protection locked="0"/>
    </xf>
    <xf numFmtId="176" fontId="14" fillId="0" borderId="1" xfId="0" applyNumberFormat="1" applyFont="1" applyFill="1" applyBorder="1" applyProtection="1">
      <protection locked="0"/>
    </xf>
    <xf numFmtId="176" fontId="14" fillId="0" borderId="0" xfId="0" applyNumberFormat="1" applyFont="1" applyFill="1" applyBorder="1" applyProtection="1">
      <protection locked="0"/>
    </xf>
    <xf numFmtId="176" fontId="15" fillId="0" borderId="1" xfId="0" applyNumberFormat="1" applyFont="1" applyFill="1" applyBorder="1" applyAlignment="1" applyProtection="1">
      <alignment vertical="center"/>
      <protection locked="0"/>
    </xf>
    <xf numFmtId="176" fontId="15" fillId="0" borderId="0" xfId="0" applyNumberFormat="1" applyFont="1" applyFill="1" applyBorder="1" applyAlignment="1" applyProtection="1">
      <alignment vertical="center"/>
      <protection locked="0"/>
    </xf>
    <xf numFmtId="176" fontId="15" fillId="0" borderId="0" xfId="0" applyNumberFormat="1" applyFont="1" applyFill="1" applyBorder="1"/>
    <xf numFmtId="176" fontId="15" fillId="0" borderId="2" xfId="0" applyNumberFormat="1" applyFont="1" applyFill="1" applyBorder="1" applyAlignment="1" applyProtection="1">
      <alignment vertical="center"/>
      <protection locked="0"/>
    </xf>
    <xf numFmtId="176" fontId="15" fillId="0" borderId="3" xfId="0" applyNumberFormat="1" applyFont="1" applyFill="1" applyBorder="1" applyAlignment="1" applyProtection="1">
      <alignment vertical="center"/>
      <protection locked="0"/>
    </xf>
    <xf numFmtId="176" fontId="16" fillId="0" borderId="0" xfId="0" applyNumberFormat="1" applyFont="1" applyFill="1"/>
    <xf numFmtId="176" fontId="13" fillId="0" borderId="0" xfId="0" applyNumberFormat="1" applyFont="1" applyFill="1"/>
    <xf numFmtId="176" fontId="15" fillId="0" borderId="4" xfId="0" applyNumberFormat="1" applyFont="1" applyFill="1" applyBorder="1" applyAlignment="1">
      <alignment horizontal="center"/>
    </xf>
    <xf numFmtId="176" fontId="15" fillId="0" borderId="5" xfId="0" applyNumberFormat="1" applyFont="1" applyFill="1" applyBorder="1" applyAlignment="1">
      <alignment horizontal="center"/>
    </xf>
    <xf numFmtId="176" fontId="15" fillId="0" borderId="0" xfId="0" applyNumberFormat="1" applyFont="1" applyFill="1" applyBorder="1" applyAlignment="1">
      <alignment horizontal="right"/>
    </xf>
    <xf numFmtId="176" fontId="15" fillId="0" borderId="0" xfId="0" applyNumberFormat="1" applyFont="1" applyFill="1" applyBorder="1" applyAlignment="1">
      <alignment horizontal="right" vertical="center"/>
    </xf>
    <xf numFmtId="176" fontId="15" fillId="0" borderId="1" xfId="0" applyNumberFormat="1" applyFont="1" applyFill="1" applyBorder="1"/>
    <xf numFmtId="176" fontId="15" fillId="0" borderId="0" xfId="0" applyNumberFormat="1" applyFont="1" applyFill="1" applyBorder="1" applyAlignment="1">
      <alignment vertical="center"/>
    </xf>
    <xf numFmtId="0" fontId="13" fillId="0" borderId="0" xfId="0" applyFont="1" applyFill="1" applyBorder="1"/>
    <xf numFmtId="176" fontId="3" fillId="0" borderId="0" xfId="0" applyNumberFormat="1" applyFont="1" applyFill="1" applyBorder="1" applyAlignment="1" applyProtection="1">
      <alignment horizontal="right"/>
    </xf>
    <xf numFmtId="176" fontId="3" fillId="0" borderId="0" xfId="0" applyNumberFormat="1" applyFont="1" applyFill="1" applyBorder="1" applyAlignment="1" applyProtection="1">
      <alignment horizontal="right" shrinkToFit="1"/>
    </xf>
    <xf numFmtId="176" fontId="3" fillId="0" borderId="0" xfId="0" applyNumberFormat="1" applyFont="1" applyFill="1" applyBorder="1" applyAlignment="1" applyProtection="1">
      <alignment horizontal="center"/>
    </xf>
    <xf numFmtId="176" fontId="10" fillId="0" borderId="0" xfId="0" applyNumberFormat="1" applyFont="1" applyFill="1" applyProtection="1"/>
    <xf numFmtId="176" fontId="5" fillId="0" borderId="0" xfId="0" applyNumberFormat="1" applyFont="1" applyFill="1" applyAlignment="1" applyProtection="1">
      <alignment vertical="center"/>
    </xf>
    <xf numFmtId="176" fontId="0" fillId="0" borderId="0" xfId="0" applyNumberFormat="1" applyFill="1"/>
    <xf numFmtId="176" fontId="10" fillId="0" borderId="0" xfId="0" applyNumberFormat="1" applyFont="1" applyFill="1"/>
    <xf numFmtId="176" fontId="3" fillId="0" borderId="0" xfId="0" applyNumberFormat="1" applyFont="1" applyFill="1" applyProtection="1"/>
    <xf numFmtId="176" fontId="3" fillId="0" borderId="0"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vertical="center"/>
    </xf>
    <xf numFmtId="176" fontId="11" fillId="0" borderId="0" xfId="0" applyNumberFormat="1" applyFont="1" applyFill="1" applyBorder="1" applyAlignment="1" applyProtection="1">
      <alignment horizontal="right"/>
    </xf>
    <xf numFmtId="176" fontId="0" fillId="0" borderId="0" xfId="0" applyNumberFormat="1" applyFont="1" applyFill="1" applyProtection="1"/>
    <xf numFmtId="176" fontId="0" fillId="0" borderId="0" xfId="0" applyNumberFormat="1" applyFill="1" applyAlignment="1" applyProtection="1"/>
    <xf numFmtId="0" fontId="0" fillId="0" borderId="0" xfId="0" applyFill="1"/>
    <xf numFmtId="176" fontId="8" fillId="0" borderId="0" xfId="0" applyNumberFormat="1" applyFont="1" applyProtection="1"/>
    <xf numFmtId="176" fontId="0" fillId="0" borderId="0" xfId="0" applyNumberFormat="1" applyProtection="1"/>
    <xf numFmtId="176" fontId="5" fillId="0" borderId="0" xfId="0" applyNumberFormat="1" applyFont="1" applyAlignment="1" applyProtection="1">
      <alignment vertical="center"/>
    </xf>
    <xf numFmtId="176" fontId="0" fillId="0" borderId="0" xfId="0" applyNumberFormat="1" applyBorder="1" applyProtection="1"/>
    <xf numFmtId="176" fontId="0" fillId="0" borderId="0" xfId="0" applyNumberFormat="1" applyFont="1" applyProtection="1"/>
    <xf numFmtId="176" fontId="9" fillId="0" borderId="2" xfId="1" applyNumberFormat="1" applyFont="1" applyFill="1" applyBorder="1" applyAlignment="1" applyProtection="1">
      <alignment horizontal="right"/>
      <protection locked="0"/>
    </xf>
    <xf numFmtId="176" fontId="9" fillId="0" borderId="3" xfId="1" applyNumberFormat="1" applyFont="1" applyFill="1" applyBorder="1" applyAlignment="1" applyProtection="1">
      <alignment horizontal="right"/>
      <protection locked="0"/>
    </xf>
    <xf numFmtId="176" fontId="9" fillId="0" borderId="3" xfId="1" applyNumberFormat="1" applyFont="1" applyFill="1" applyBorder="1" applyAlignment="1" applyProtection="1">
      <alignment horizontal="right" shrinkToFit="1"/>
      <protection locked="0"/>
    </xf>
    <xf numFmtId="176" fontId="3" fillId="0" borderId="0" xfId="0" applyNumberFormat="1" applyFont="1" applyFill="1" applyAlignment="1" applyProtection="1">
      <alignment horizontal="right"/>
    </xf>
    <xf numFmtId="176" fontId="15" fillId="0" borderId="0" xfId="0" applyNumberFormat="1" applyFont="1" applyFill="1" applyBorder="1" applyProtection="1">
      <protection locked="0"/>
    </xf>
    <xf numFmtId="176" fontId="15" fillId="0" borderId="3" xfId="0" applyNumberFormat="1" applyFont="1" applyFill="1" applyBorder="1" applyProtection="1">
      <protection locked="0"/>
    </xf>
    <xf numFmtId="176" fontId="15" fillId="0" borderId="0" xfId="0" applyNumberFormat="1" applyFont="1" applyFill="1" applyBorder="1" applyAlignment="1" applyProtection="1">
      <alignment vertical="center" wrapText="1"/>
    </xf>
    <xf numFmtId="176" fontId="15" fillId="0" borderId="0" xfId="0" applyNumberFormat="1" applyFont="1" applyFill="1" applyBorder="1" applyAlignment="1" applyProtection="1">
      <alignment horizontal="right" vertical="center"/>
    </xf>
    <xf numFmtId="176" fontId="15" fillId="0" borderId="0" xfId="0" applyNumberFormat="1" applyFont="1" applyFill="1" applyBorder="1" applyAlignment="1" applyProtection="1">
      <alignment horizontal="center" vertical="center"/>
    </xf>
    <xf numFmtId="176" fontId="15" fillId="0" borderId="0" xfId="0" applyNumberFormat="1" applyFont="1" applyFill="1" applyBorder="1" applyAlignment="1" applyProtection="1">
      <alignment horizontal="right" vertical="center" wrapText="1"/>
    </xf>
    <xf numFmtId="0" fontId="13" fillId="0" borderId="0" xfId="0" applyFont="1" applyFill="1"/>
    <xf numFmtId="0" fontId="17" fillId="0" borderId="0" xfId="0" applyFont="1" applyFill="1"/>
    <xf numFmtId="176" fontId="15" fillId="0" borderId="8" xfId="0" applyNumberFormat="1" applyFont="1" applyFill="1" applyBorder="1" applyAlignment="1" applyProtection="1">
      <alignment horizontal="center" vertical="center"/>
    </xf>
    <xf numFmtId="176" fontId="15" fillId="0" borderId="9" xfId="0" applyNumberFormat="1" applyFont="1" applyFill="1" applyBorder="1" applyAlignment="1" applyProtection="1">
      <alignment horizontal="center" vertical="center"/>
    </xf>
    <xf numFmtId="176" fontId="3" fillId="0" borderId="3" xfId="0" applyNumberFormat="1" applyFont="1" applyFill="1" applyBorder="1" applyProtection="1"/>
    <xf numFmtId="176" fontId="3" fillId="0" borderId="11" xfId="0" applyNumberFormat="1" applyFont="1" applyFill="1" applyBorder="1" applyAlignment="1" applyProtection="1">
      <alignment horizontal="center" vertical="center"/>
    </xf>
    <xf numFmtId="176" fontId="18" fillId="0" borderId="0" xfId="0" applyNumberFormat="1" applyFont="1" applyFill="1" applyAlignment="1">
      <alignment vertical="center"/>
    </xf>
    <xf numFmtId="176" fontId="15" fillId="0" borderId="3" xfId="0" applyNumberFormat="1" applyFont="1" applyFill="1" applyBorder="1" applyProtection="1"/>
    <xf numFmtId="176" fontId="13" fillId="0" borderId="0" xfId="0" applyNumberFormat="1" applyFont="1" applyFill="1" applyProtection="1"/>
    <xf numFmtId="0" fontId="18" fillId="0" borderId="0" xfId="0" applyFont="1" applyFill="1"/>
    <xf numFmtId="176" fontId="18" fillId="0" borderId="0" xfId="0" applyNumberFormat="1" applyFont="1" applyFill="1" applyAlignment="1" applyProtection="1">
      <alignment vertical="center"/>
    </xf>
    <xf numFmtId="176" fontId="13" fillId="0" borderId="12" xfId="0" applyNumberFormat="1" applyFont="1" applyFill="1" applyBorder="1" applyProtection="1"/>
    <xf numFmtId="176" fontId="15" fillId="0" borderId="4" xfId="0" applyNumberFormat="1" applyFont="1" applyFill="1" applyBorder="1" applyAlignment="1" applyProtection="1">
      <alignment horizontal="center"/>
    </xf>
    <xf numFmtId="176" fontId="19" fillId="0" borderId="0" xfId="0" applyNumberFormat="1" applyFont="1" applyFill="1" applyProtection="1"/>
    <xf numFmtId="176" fontId="15" fillId="0" borderId="3" xfId="0" applyNumberFormat="1" applyFont="1" applyFill="1" applyBorder="1" applyAlignment="1" applyProtection="1">
      <alignment horizontal="center" vertical="center" wrapText="1"/>
    </xf>
    <xf numFmtId="176" fontId="3" fillId="0" borderId="10" xfId="0" applyNumberFormat="1" applyFont="1" applyFill="1" applyBorder="1" applyAlignment="1" applyProtection="1">
      <alignment horizontal="center" shrinkToFit="1"/>
    </xf>
    <xf numFmtId="176" fontId="7" fillId="0" borderId="0" xfId="0" applyNumberFormat="1" applyFont="1" applyFill="1" applyBorder="1" applyAlignment="1" applyProtection="1">
      <alignment horizontal="right"/>
    </xf>
    <xf numFmtId="176" fontId="8" fillId="0" borderId="0" xfId="0" applyNumberFormat="1" applyFont="1" applyFill="1" applyProtection="1"/>
    <xf numFmtId="176" fontId="3" fillId="0" borderId="11" xfId="0" applyNumberFormat="1" applyFont="1" applyFill="1" applyBorder="1" applyAlignment="1" applyProtection="1">
      <alignment horizontal="center"/>
    </xf>
    <xf numFmtId="176" fontId="7" fillId="0" borderId="0" xfId="0" applyNumberFormat="1" applyFont="1" applyFill="1" applyBorder="1" applyProtection="1"/>
    <xf numFmtId="176" fontId="7" fillId="0" borderId="1" xfId="0" applyNumberFormat="1" applyFont="1" applyFill="1" applyBorder="1" applyAlignment="1" applyProtection="1">
      <alignment horizontal="right"/>
    </xf>
    <xf numFmtId="176" fontId="3" fillId="0" borderId="6" xfId="0" applyNumberFormat="1" applyFont="1" applyFill="1" applyBorder="1" applyAlignment="1" applyProtection="1">
      <alignment horizontal="center"/>
    </xf>
    <xf numFmtId="176" fontId="3" fillId="0" borderId="4" xfId="0" applyNumberFormat="1" applyFont="1" applyFill="1" applyBorder="1" applyAlignment="1" applyProtection="1">
      <alignment horizontal="center"/>
    </xf>
    <xf numFmtId="176" fontId="3" fillId="0" borderId="5" xfId="0" applyNumberFormat="1" applyFont="1" applyFill="1" applyBorder="1" applyAlignment="1" applyProtection="1">
      <alignment horizontal="center"/>
    </xf>
    <xf numFmtId="176" fontId="3" fillId="0" borderId="10" xfId="0" applyNumberFormat="1" applyFont="1" applyFill="1" applyBorder="1" applyProtection="1"/>
    <xf numFmtId="176" fontId="3" fillId="0" borderId="10" xfId="0" applyNumberFormat="1" applyFont="1" applyFill="1" applyBorder="1" applyAlignment="1" applyProtection="1">
      <alignment shrinkToFit="1"/>
    </xf>
    <xf numFmtId="176" fontId="3" fillId="0" borderId="15" xfId="0" applyNumberFormat="1" applyFont="1" applyFill="1" applyBorder="1" applyProtection="1"/>
    <xf numFmtId="176" fontId="3" fillId="0" borderId="11" xfId="0" applyNumberFormat="1" applyFont="1" applyFill="1" applyBorder="1" applyAlignment="1" applyProtection="1">
      <alignment shrinkToFit="1"/>
    </xf>
    <xf numFmtId="176" fontId="3" fillId="0" borderId="16" xfId="0" applyNumberFormat="1" applyFont="1" applyFill="1" applyBorder="1" applyProtection="1"/>
    <xf numFmtId="176" fontId="3" fillId="0" borderId="16" xfId="0" applyNumberFormat="1" applyFont="1" applyFill="1" applyBorder="1" applyAlignment="1" applyProtection="1">
      <alignment shrinkToFit="1"/>
    </xf>
    <xf numFmtId="177" fontId="3" fillId="0" borderId="0" xfId="0" applyNumberFormat="1" applyFont="1" applyFill="1" applyBorder="1" applyAlignment="1" applyProtection="1">
      <alignment horizontal="right"/>
    </xf>
    <xf numFmtId="177" fontId="3" fillId="0" borderId="0" xfId="0" applyNumberFormat="1" applyFont="1" applyFill="1" applyProtection="1"/>
    <xf numFmtId="177" fontId="3" fillId="0" borderId="0" xfId="0" applyNumberFormat="1" applyFont="1" applyFill="1" applyAlignment="1" applyProtection="1">
      <alignment horizontal="right"/>
    </xf>
    <xf numFmtId="176" fontId="9" fillId="0" borderId="3" xfId="0" applyNumberFormat="1" applyFont="1" applyFill="1" applyBorder="1" applyAlignment="1" applyProtection="1">
      <alignment horizontal="right" shrinkToFit="1"/>
    </xf>
    <xf numFmtId="176" fontId="3" fillId="0" borderId="14" xfId="0" applyNumberFormat="1" applyFont="1" applyFill="1" applyBorder="1" applyAlignment="1" applyProtection="1">
      <alignment horizontal="center" shrinkToFit="1"/>
    </xf>
    <xf numFmtId="176" fontId="9" fillId="0" borderId="0" xfId="0" applyNumberFormat="1" applyFont="1" applyFill="1" applyBorder="1" applyAlignment="1" applyProtection="1">
      <alignment horizontal="right" shrinkToFit="1"/>
    </xf>
    <xf numFmtId="176" fontId="14" fillId="0" borderId="0" xfId="0" applyNumberFormat="1" applyFont="1" applyFill="1" applyBorder="1" applyAlignment="1" applyProtection="1">
      <alignment horizontal="right" shrinkToFit="1"/>
    </xf>
    <xf numFmtId="176" fontId="3" fillId="0" borderId="4" xfId="0" applyNumberFormat="1" applyFont="1" applyFill="1" applyBorder="1" applyAlignment="1" applyProtection="1">
      <alignment horizontal="center" vertical="center"/>
    </xf>
    <xf numFmtId="176" fontId="8" fillId="0" borderId="0" xfId="0" applyNumberFormat="1" applyFont="1" applyFill="1" applyAlignment="1" applyProtection="1">
      <alignment vertical="center"/>
    </xf>
    <xf numFmtId="176" fontId="16" fillId="0" borderId="0" xfId="0" applyNumberFormat="1" applyFont="1" applyFill="1" applyProtection="1"/>
    <xf numFmtId="176" fontId="15" fillId="0" borderId="1" xfId="0" applyNumberFormat="1" applyFont="1" applyFill="1" applyBorder="1" applyProtection="1">
      <protection locked="0"/>
    </xf>
    <xf numFmtId="176" fontId="15" fillId="0" borderId="2" xfId="0" applyNumberFormat="1" applyFont="1" applyFill="1" applyBorder="1" applyProtection="1">
      <protection locked="0"/>
    </xf>
    <xf numFmtId="176" fontId="15" fillId="0" borderId="7" xfId="0" applyNumberFormat="1" applyFont="1" applyFill="1" applyBorder="1" applyAlignment="1">
      <alignment horizontal="right"/>
    </xf>
    <xf numFmtId="176" fontId="15" fillId="0" borderId="0"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vertical="center" wrapText="1"/>
    </xf>
    <xf numFmtId="176" fontId="3" fillId="0" borderId="0" xfId="0" applyNumberFormat="1" applyFont="1" applyFill="1" applyBorder="1" applyAlignment="1" applyProtection="1">
      <alignment horizontal="right" vertical="center"/>
    </xf>
    <xf numFmtId="176" fontId="15" fillId="0" borderId="5"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left" vertical="center"/>
    </xf>
    <xf numFmtId="176" fontId="0" fillId="0" borderId="0" xfId="0" applyNumberFormat="1" applyFill="1" applyAlignment="1" applyProtection="1">
      <alignment vertical="center"/>
    </xf>
    <xf numFmtId="176" fontId="3" fillId="0" borderId="12" xfId="0" applyNumberFormat="1" applyFont="1" applyFill="1" applyBorder="1" applyAlignment="1" applyProtection="1">
      <alignment vertical="center"/>
    </xf>
    <xf numFmtId="176" fontId="15" fillId="0" borderId="12" xfId="0" applyNumberFormat="1" applyFont="1" applyFill="1" applyBorder="1" applyAlignment="1" applyProtection="1">
      <alignment horizontal="right" vertical="center"/>
      <protection locked="0"/>
    </xf>
    <xf numFmtId="176" fontId="17" fillId="0" borderId="0" xfId="0" applyNumberFormat="1" applyFont="1" applyFill="1" applyBorder="1" applyAlignment="1" applyProtection="1">
      <alignment vertical="center"/>
    </xf>
    <xf numFmtId="176" fontId="20" fillId="0" borderId="0" xfId="0" applyNumberFormat="1" applyFont="1" applyFill="1" applyBorder="1" applyAlignment="1" applyProtection="1">
      <alignment vertical="center"/>
      <protection locked="0"/>
    </xf>
    <xf numFmtId="0" fontId="0" fillId="0" borderId="0" xfId="0" applyFill="1" applyAlignment="1">
      <alignment vertical="center"/>
    </xf>
    <xf numFmtId="176" fontId="15" fillId="0" borderId="0" xfId="0" applyNumberFormat="1" applyFont="1" applyFill="1" applyBorder="1" applyAlignment="1" applyProtection="1"/>
    <xf numFmtId="176" fontId="16" fillId="0" borderId="0" xfId="0" applyNumberFormat="1" applyFont="1" applyAlignment="1" applyProtection="1">
      <alignment vertical="center"/>
    </xf>
    <xf numFmtId="176" fontId="13" fillId="0" borderId="0" xfId="0" applyNumberFormat="1" applyFont="1" applyAlignment="1" applyProtection="1">
      <alignment vertical="center"/>
    </xf>
    <xf numFmtId="0" fontId="0" fillId="0" borderId="0" xfId="0" applyAlignment="1">
      <alignment vertical="center"/>
    </xf>
    <xf numFmtId="176" fontId="15" fillId="0" borderId="4" xfId="0" applyNumberFormat="1" applyFont="1" applyFill="1" applyBorder="1" applyAlignment="1" applyProtection="1">
      <alignment horizontal="center" vertical="center"/>
    </xf>
    <xf numFmtId="176" fontId="15" fillId="0" borderId="1" xfId="0" applyNumberFormat="1" applyFont="1" applyFill="1" applyBorder="1" applyAlignment="1" applyProtection="1">
      <alignment vertical="center"/>
    </xf>
    <xf numFmtId="176" fontId="15" fillId="0" borderId="0" xfId="0" applyNumberFormat="1" applyFont="1" applyFill="1" applyBorder="1" applyAlignment="1" applyProtection="1">
      <alignment vertical="center"/>
    </xf>
    <xf numFmtId="176" fontId="21" fillId="0" borderId="1" xfId="0" applyNumberFormat="1" applyFont="1" applyFill="1" applyBorder="1" applyAlignment="1" applyProtection="1">
      <alignment horizontal="right" vertical="center"/>
    </xf>
    <xf numFmtId="176" fontId="14" fillId="0" borderId="7" xfId="0" applyNumberFormat="1" applyFont="1" applyFill="1" applyBorder="1" applyAlignment="1" applyProtection="1">
      <alignment horizontal="right" vertical="center"/>
    </xf>
    <xf numFmtId="176" fontId="13" fillId="0" borderId="0" xfId="0" applyNumberFormat="1" applyFont="1" applyFill="1" applyBorder="1" applyAlignment="1" applyProtection="1">
      <alignment vertical="center"/>
    </xf>
    <xf numFmtId="176" fontId="15" fillId="0" borderId="3" xfId="0" applyNumberFormat="1" applyFont="1" applyFill="1" applyBorder="1" applyAlignment="1" applyProtection="1">
      <alignment vertical="center"/>
    </xf>
    <xf numFmtId="176" fontId="13" fillId="0" borderId="0" xfId="0" applyNumberFormat="1" applyFont="1" applyFill="1" applyAlignment="1" applyProtection="1">
      <alignment vertical="center"/>
    </xf>
    <xf numFmtId="0" fontId="18" fillId="0" borderId="0" xfId="0" applyFont="1" applyFill="1" applyAlignment="1">
      <alignment vertical="center"/>
    </xf>
    <xf numFmtId="176" fontId="15" fillId="0" borderId="1" xfId="0" applyNumberFormat="1" applyFont="1" applyFill="1" applyBorder="1" applyAlignment="1" applyProtection="1">
      <alignment horizontal="center" vertical="center"/>
    </xf>
    <xf numFmtId="176" fontId="21" fillId="0" borderId="0" xfId="0" applyNumberFormat="1" applyFont="1" applyFill="1" applyBorder="1" applyAlignment="1" applyProtection="1">
      <alignment horizontal="right" vertical="center" wrapText="1"/>
    </xf>
    <xf numFmtId="176" fontId="6" fillId="0" borderId="0" xfId="0" applyNumberFormat="1" applyFont="1" applyFill="1" applyBorder="1" applyAlignment="1" applyProtection="1">
      <alignment horizontal="left"/>
    </xf>
    <xf numFmtId="0" fontId="0" fillId="0" borderId="0" xfId="0" applyBorder="1" applyAlignment="1">
      <alignment vertical="center"/>
    </xf>
    <xf numFmtId="176" fontId="0" fillId="0" borderId="0" xfId="0" applyNumberFormat="1" applyAlignment="1">
      <alignment vertical="center"/>
    </xf>
    <xf numFmtId="176" fontId="15" fillId="0" borderId="7" xfId="0" applyNumberFormat="1" applyFont="1" applyFill="1" applyBorder="1" applyAlignment="1" applyProtection="1">
      <alignment horizontal="right" vertical="center"/>
    </xf>
    <xf numFmtId="176" fontId="15" fillId="0" borderId="7" xfId="0" applyNumberFormat="1" applyFont="1" applyFill="1" applyBorder="1" applyAlignment="1" applyProtection="1">
      <alignment horizontal="center" vertical="center"/>
    </xf>
    <xf numFmtId="176" fontId="13" fillId="0" borderId="7" xfId="0" applyNumberFormat="1" applyFont="1" applyFill="1" applyBorder="1" applyAlignment="1" applyProtection="1">
      <alignment vertical="center"/>
    </xf>
    <xf numFmtId="176" fontId="15" fillId="0" borderId="7" xfId="0" applyNumberFormat="1" applyFont="1" applyFill="1" applyBorder="1" applyAlignment="1" applyProtection="1">
      <alignment vertical="center"/>
    </xf>
    <xf numFmtId="176" fontId="15" fillId="0" borderId="17" xfId="0" applyNumberFormat="1" applyFont="1" applyFill="1" applyBorder="1" applyAlignment="1" applyProtection="1">
      <alignment vertical="center"/>
    </xf>
    <xf numFmtId="176" fontId="14" fillId="0" borderId="0" xfId="0" applyNumberFormat="1" applyFont="1" applyFill="1" applyBorder="1" applyAlignment="1" applyProtection="1">
      <alignment vertical="center"/>
      <protection locked="0"/>
    </xf>
    <xf numFmtId="176" fontId="14" fillId="0" borderId="1" xfId="0" applyNumberFormat="1" applyFont="1" applyFill="1" applyBorder="1" applyAlignment="1" applyProtection="1">
      <alignment vertical="center"/>
      <protection locked="0"/>
    </xf>
    <xf numFmtId="176" fontId="15" fillId="0" borderId="0" xfId="0" applyNumberFormat="1" applyFont="1" applyFill="1" applyBorder="1" applyAlignment="1" applyProtection="1">
      <alignment horizontal="center" vertical="center" wrapText="1"/>
    </xf>
    <xf numFmtId="176" fontId="3" fillId="0" borderId="6"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right"/>
    </xf>
    <xf numFmtId="176" fontId="3" fillId="0" borderId="0" xfId="0" applyNumberFormat="1" applyFont="1" applyFill="1" applyBorder="1" applyProtection="1"/>
    <xf numFmtId="176" fontId="3" fillId="0" borderId="1" xfId="0" applyNumberFormat="1" applyFont="1" applyFill="1" applyBorder="1" applyProtection="1"/>
    <xf numFmtId="176" fontId="9" fillId="0" borderId="3" xfId="0" applyNumberFormat="1" applyFont="1" applyFill="1" applyBorder="1" applyAlignment="1" applyProtection="1">
      <alignment horizontal="right"/>
    </xf>
    <xf numFmtId="176" fontId="3" fillId="0" borderId="1" xfId="0" applyNumberFormat="1" applyFont="1" applyFill="1" applyBorder="1" applyAlignment="1" applyProtection="1">
      <alignment horizontal="right"/>
    </xf>
    <xf numFmtId="176" fontId="3" fillId="0" borderId="0"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xf>
    <xf numFmtId="177" fontId="3" fillId="0" borderId="0" xfId="0" applyNumberFormat="1" applyFont="1" applyFill="1" applyBorder="1" applyProtection="1"/>
    <xf numFmtId="176" fontId="3" fillId="0" borderId="0" xfId="0" applyNumberFormat="1" applyFont="1" applyFill="1" applyBorder="1" applyProtection="1"/>
    <xf numFmtId="176" fontId="3" fillId="0" borderId="1" xfId="0" applyNumberFormat="1" applyFont="1" applyFill="1" applyBorder="1" applyProtection="1"/>
    <xf numFmtId="176" fontId="3" fillId="0" borderId="6" xfId="0" applyNumberFormat="1" applyFont="1" applyFill="1" applyBorder="1" applyAlignment="1" applyProtection="1">
      <alignment horizontal="center" vertical="center"/>
    </xf>
    <xf numFmtId="176" fontId="3" fillId="0" borderId="13" xfId="0" applyNumberFormat="1" applyFont="1" applyFill="1" applyBorder="1" applyAlignment="1" applyProtection="1">
      <alignment horizontal="center"/>
    </xf>
    <xf numFmtId="176" fontId="3" fillId="0" borderId="7"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right"/>
      <protection locked="0"/>
    </xf>
    <xf numFmtId="176" fontId="9" fillId="0" borderId="1" xfId="0" applyNumberFormat="1" applyFont="1" applyFill="1" applyBorder="1" applyAlignment="1" applyProtection="1">
      <alignment horizontal="right"/>
      <protection locked="0"/>
    </xf>
    <xf numFmtId="176" fontId="3" fillId="0" borderId="1"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horizontal="center"/>
    </xf>
    <xf numFmtId="176" fontId="3" fillId="0" borderId="1" xfId="0" applyNumberFormat="1" applyFont="1" applyFill="1" applyBorder="1" applyAlignment="1" applyProtection="1">
      <alignment horizontal="right"/>
    </xf>
    <xf numFmtId="176" fontId="3" fillId="0" borderId="0" xfId="0" applyNumberFormat="1" applyFont="1" applyFill="1" applyAlignment="1" applyProtection="1">
      <alignment horizontal="right"/>
    </xf>
    <xf numFmtId="176" fontId="3" fillId="0" borderId="0" xfId="0" applyNumberFormat="1" applyFont="1" applyFill="1" applyProtection="1"/>
    <xf numFmtId="176" fontId="3" fillId="0" borderId="3" xfId="0" applyNumberFormat="1" applyFont="1" applyFill="1" applyBorder="1" applyAlignment="1" applyProtection="1">
      <alignment horizontal="right"/>
      <protection locked="0"/>
    </xf>
    <xf numFmtId="176" fontId="3" fillId="0" borderId="2" xfId="0" applyNumberFormat="1" applyFont="1" applyFill="1" applyBorder="1" applyAlignment="1" applyProtection="1">
      <alignment horizontal="right"/>
      <protection locked="0"/>
    </xf>
    <xf numFmtId="176" fontId="9" fillId="0" borderId="3" xfId="0" applyNumberFormat="1" applyFont="1" applyFill="1" applyBorder="1" applyAlignment="1" applyProtection="1">
      <alignment horizontal="right"/>
      <protection locked="0"/>
    </xf>
    <xf numFmtId="176" fontId="0" fillId="0" borderId="0" xfId="0" applyNumberFormat="1" applyFill="1" applyBorder="1" applyAlignment="1" applyProtection="1">
      <alignment horizontal="right"/>
    </xf>
    <xf numFmtId="176" fontId="9" fillId="0" borderId="2" xfId="0" applyNumberFormat="1" applyFont="1" applyFill="1" applyBorder="1" applyAlignment="1" applyProtection="1">
      <alignment horizontal="right"/>
      <protection locked="0"/>
    </xf>
    <xf numFmtId="176" fontId="3" fillId="0" borderId="10" xfId="0" applyNumberFormat="1" applyFont="1" applyFill="1" applyBorder="1" applyAlignment="1" applyProtection="1">
      <alignment horizontal="center" vertical="center"/>
    </xf>
    <xf numFmtId="176" fontId="3" fillId="0" borderId="16" xfId="0" applyNumberFormat="1" applyFont="1" applyFill="1" applyBorder="1" applyAlignment="1" applyProtection="1">
      <alignment horizontal="center" vertical="center"/>
    </xf>
    <xf numFmtId="176" fontId="3" fillId="0" borderId="14" xfId="0" applyNumberFormat="1" applyFont="1" applyFill="1" applyBorder="1" applyAlignment="1" applyProtection="1">
      <alignment horizontal="center"/>
    </xf>
    <xf numFmtId="176" fontId="15" fillId="0" borderId="16" xfId="0" applyNumberFormat="1" applyFont="1" applyFill="1" applyBorder="1" applyAlignment="1" applyProtection="1">
      <alignment horizontal="center" vertical="center"/>
    </xf>
    <xf numFmtId="176" fontId="15" fillId="0" borderId="2" xfId="0" applyNumberFormat="1" applyFont="1" applyFill="1" applyBorder="1" applyAlignment="1" applyProtection="1">
      <alignment horizontal="center" vertical="center" wrapText="1"/>
    </xf>
    <xf numFmtId="176" fontId="3" fillId="0" borderId="9" xfId="0" applyNumberFormat="1" applyFont="1" applyFill="1" applyBorder="1" applyAlignment="1" applyProtection="1">
      <alignment horizontal="center" vertical="center"/>
    </xf>
    <xf numFmtId="176" fontId="15" fillId="0" borderId="17" xfId="0" applyNumberFormat="1" applyFont="1" applyFill="1" applyBorder="1" applyAlignment="1" applyProtection="1">
      <alignment horizontal="center" vertical="center"/>
    </xf>
    <xf numFmtId="176" fontId="15" fillId="0" borderId="17" xfId="0" applyNumberFormat="1" applyFont="1" applyFill="1" applyBorder="1" applyAlignment="1" applyProtection="1">
      <alignment horizontal="center" vertical="center" wrapText="1"/>
    </xf>
    <xf numFmtId="176" fontId="3" fillId="0" borderId="7" xfId="0" applyNumberFormat="1" applyFont="1" applyFill="1" applyBorder="1" applyAlignment="1" applyProtection="1">
      <alignment horizontal="right"/>
    </xf>
    <xf numFmtId="176" fontId="3" fillId="0" borderId="13" xfId="0" applyNumberFormat="1" applyFont="1" applyFill="1" applyBorder="1" applyProtection="1"/>
    <xf numFmtId="176" fontId="3" fillId="0" borderId="3" xfId="0" applyNumberFormat="1" applyFont="1" applyFill="1" applyBorder="1" applyAlignment="1" applyProtection="1">
      <alignment horizontal="right"/>
    </xf>
    <xf numFmtId="176" fontId="3" fillId="0" borderId="1"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horizontal="right"/>
      <protection locked="0"/>
    </xf>
    <xf numFmtId="176" fontId="14" fillId="0" borderId="7" xfId="0" applyNumberFormat="1" applyFont="1" applyFill="1" applyBorder="1" applyAlignment="1">
      <alignment horizontal="right" shrinkToFit="1"/>
    </xf>
    <xf numFmtId="176" fontId="0" fillId="0" borderId="7" xfId="0" applyNumberFormat="1" applyFill="1" applyBorder="1" applyAlignment="1" applyProtection="1">
      <alignment horizontal="right"/>
    </xf>
    <xf numFmtId="176" fontId="3" fillId="0" borderId="17" xfId="0" applyNumberFormat="1" applyFont="1" applyFill="1" applyBorder="1" applyAlignment="1" applyProtection="1">
      <alignment horizontal="right"/>
    </xf>
    <xf numFmtId="176" fontId="15" fillId="0" borderId="0" xfId="0" applyNumberFormat="1" applyFont="1" applyFill="1" applyBorder="1" applyAlignment="1" applyProtection="1">
      <alignment horizontal="right" shrinkToFit="1"/>
    </xf>
    <xf numFmtId="176" fontId="14" fillId="0" borderId="0" xfId="0" applyNumberFormat="1" applyFont="1" applyBorder="1" applyAlignment="1" applyProtection="1">
      <alignment horizontal="right" shrinkToFit="1"/>
    </xf>
    <xf numFmtId="176" fontId="3" fillId="0" borderId="8"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wrapText="1"/>
    </xf>
    <xf numFmtId="176" fontId="3" fillId="0" borderId="7" xfId="0" applyNumberFormat="1" applyFont="1" applyFill="1" applyBorder="1" applyAlignment="1" applyProtection="1">
      <alignment horizontal="right" vertical="center"/>
    </xf>
    <xf numFmtId="176" fontId="3" fillId="0" borderId="7" xfId="0" applyNumberFormat="1" applyFont="1" applyFill="1" applyBorder="1" applyAlignment="1" applyProtection="1">
      <alignment horizontal="right" shrinkToFit="1"/>
    </xf>
    <xf numFmtId="176" fontId="9" fillId="0" borderId="7" xfId="0" applyNumberFormat="1" applyFont="1" applyFill="1" applyBorder="1" applyAlignment="1" applyProtection="1">
      <alignment horizontal="right" shrinkToFit="1"/>
    </xf>
    <xf numFmtId="176" fontId="0" fillId="0" borderId="7" xfId="0" applyNumberFormat="1" applyFont="1" applyFill="1" applyBorder="1" applyProtection="1"/>
    <xf numFmtId="176" fontId="3" fillId="0" borderId="7" xfId="0" applyNumberFormat="1" applyFont="1" applyFill="1" applyBorder="1" applyProtection="1"/>
    <xf numFmtId="176" fontId="3" fillId="0" borderId="17" xfId="0" applyNumberFormat="1" applyFont="1" applyFill="1" applyBorder="1" applyProtection="1"/>
    <xf numFmtId="176" fontId="9" fillId="0" borderId="0" xfId="0" applyNumberFormat="1" applyFont="1" applyFill="1" applyBorder="1" applyProtection="1">
      <protection locked="0"/>
    </xf>
    <xf numFmtId="176" fontId="1" fillId="0" borderId="0" xfId="0" applyNumberFormat="1" applyFont="1" applyFill="1" applyBorder="1" applyAlignment="1" applyProtection="1">
      <alignment vertical="center"/>
    </xf>
    <xf numFmtId="176" fontId="15" fillId="0" borderId="0" xfId="0" applyNumberFormat="1" applyFont="1" applyBorder="1" applyAlignment="1" applyProtection="1">
      <alignment horizontal="right" vertical="center"/>
    </xf>
    <xf numFmtId="176" fontId="13" fillId="0" borderId="0" xfId="0" applyNumberFormat="1" applyFont="1" applyFill="1" applyBorder="1" applyAlignment="1">
      <alignment horizontal="right"/>
    </xf>
    <xf numFmtId="176" fontId="15" fillId="0" borderId="3" xfId="0" applyNumberFormat="1" applyFont="1" applyFill="1" applyBorder="1" applyAlignment="1">
      <alignment horizontal="right"/>
    </xf>
    <xf numFmtId="176" fontId="14" fillId="0" borderId="0" xfId="0" applyNumberFormat="1" applyFont="1" applyFill="1" applyBorder="1" applyAlignment="1" applyProtection="1">
      <alignment horizontal="right" vertical="center" shrinkToFit="1"/>
    </xf>
    <xf numFmtId="176" fontId="14" fillId="0" borderId="7" xfId="0" applyNumberFormat="1" applyFont="1" applyFill="1" applyBorder="1" applyAlignment="1" applyProtection="1">
      <alignment horizontal="right" vertical="center" shrinkToFit="1"/>
    </xf>
    <xf numFmtId="176" fontId="3" fillId="0" borderId="0" xfId="0" applyNumberFormat="1" applyFont="1" applyFill="1" applyBorder="1" applyAlignment="1" applyProtection="1">
      <alignment horizontal="right"/>
      <protection locked="0"/>
    </xf>
    <xf numFmtId="176" fontId="3" fillId="0" borderId="1" xfId="0" applyNumberFormat="1" applyFont="1" applyFill="1" applyBorder="1" applyAlignment="1" applyProtection="1">
      <alignment horizontal="right"/>
      <protection locked="0"/>
    </xf>
    <xf numFmtId="176" fontId="3" fillId="0" borderId="0" xfId="0" applyNumberFormat="1" applyFont="1" applyFill="1" applyBorder="1" applyProtection="1">
      <protection locked="0"/>
    </xf>
    <xf numFmtId="176" fontId="15" fillId="0" borderId="1" xfId="0" applyNumberFormat="1" applyFont="1" applyFill="1" applyBorder="1" applyProtection="1"/>
    <xf numFmtId="176" fontId="14" fillId="0" borderId="1" xfId="0" applyNumberFormat="1" applyFont="1" applyFill="1" applyBorder="1" applyProtection="1"/>
    <xf numFmtId="176" fontId="15" fillId="0" borderId="0" xfId="0" applyNumberFormat="1" applyFont="1" applyBorder="1" applyAlignment="1" applyProtection="1">
      <alignment horizontal="right" shrinkToFit="1"/>
    </xf>
    <xf numFmtId="0" fontId="0" fillId="0" borderId="0" xfId="0" applyFont="1" applyFill="1" applyAlignment="1">
      <alignment vertical="center"/>
    </xf>
    <xf numFmtId="176" fontId="3" fillId="0" borderId="0" xfId="1" applyNumberFormat="1" applyFont="1" applyFill="1" applyBorder="1" applyAlignment="1" applyProtection="1">
      <alignment horizontal="right" shrinkToFit="1"/>
      <protection locked="0"/>
    </xf>
    <xf numFmtId="177" fontId="3" fillId="0" borderId="0" xfId="0" applyNumberFormat="1" applyFont="1" applyFill="1" applyBorder="1" applyAlignment="1" applyProtection="1">
      <alignment horizontal="right"/>
      <protection locked="0"/>
    </xf>
    <xf numFmtId="177" fontId="3" fillId="0" borderId="0" xfId="0" applyNumberFormat="1" applyFont="1" applyFill="1" applyBorder="1" applyProtection="1">
      <protection locked="0"/>
    </xf>
    <xf numFmtId="176" fontId="22" fillId="0" borderId="0" xfId="0" applyNumberFormat="1" applyFont="1" applyFill="1" applyProtection="1"/>
    <xf numFmtId="176" fontId="3" fillId="0" borderId="0" xfId="0" applyNumberFormat="1" applyFont="1" applyFill="1" applyBorder="1" applyAlignment="1" applyProtection="1">
      <alignment horizontal="right" vertical="center"/>
    </xf>
    <xf numFmtId="176" fontId="11" fillId="0" borderId="0" xfId="0" applyNumberFormat="1" applyFont="1" applyFill="1" applyBorder="1" applyProtection="1">
      <protection locked="0"/>
    </xf>
    <xf numFmtId="176" fontId="11" fillId="0" borderId="3" xfId="0" applyNumberFormat="1" applyFont="1" applyFill="1" applyBorder="1" applyProtection="1">
      <protection locked="0"/>
    </xf>
    <xf numFmtId="176" fontId="23" fillId="0" borderId="0" xfId="0" applyNumberFormat="1" applyFont="1" applyFill="1" applyBorder="1" applyAlignment="1" applyProtection="1">
      <alignment vertical="center"/>
      <protection locked="0"/>
    </xf>
    <xf numFmtId="176" fontId="9" fillId="0" borderId="2" xfId="1" applyNumberFormat="1" applyFont="1" applyFill="1" applyBorder="1" applyAlignment="1" applyProtection="1">
      <alignment horizontal="right" vertical="center"/>
      <protection locked="0"/>
    </xf>
    <xf numFmtId="176" fontId="9" fillId="0" borderId="3" xfId="1" applyNumberFormat="1" applyFont="1" applyFill="1" applyBorder="1" applyAlignment="1" applyProtection="1">
      <alignment horizontal="right" vertical="center"/>
      <protection locked="0"/>
    </xf>
    <xf numFmtId="177" fontId="9" fillId="0" borderId="3" xfId="1" applyNumberFormat="1" applyFont="1" applyFill="1" applyBorder="1" applyAlignment="1" applyProtection="1">
      <alignment horizontal="right" vertical="center"/>
      <protection locked="0"/>
    </xf>
    <xf numFmtId="176" fontId="3" fillId="0" borderId="1" xfId="1" applyNumberFormat="1" applyFont="1" applyFill="1" applyBorder="1" applyAlignment="1" applyProtection="1">
      <alignment horizontal="right" vertical="center"/>
      <protection locked="0"/>
    </xf>
    <xf numFmtId="176" fontId="3" fillId="0" borderId="0" xfId="1" applyNumberFormat="1" applyFont="1" applyFill="1" applyBorder="1" applyAlignment="1" applyProtection="1">
      <alignment horizontal="right" vertical="center"/>
      <protection locked="0"/>
    </xf>
    <xf numFmtId="176" fontId="21" fillId="0" borderId="0" xfId="0" applyNumberFormat="1" applyFont="1" applyFill="1" applyBorder="1" applyAlignment="1" applyProtection="1">
      <alignment horizontal="right"/>
    </xf>
    <xf numFmtId="177" fontId="3" fillId="0" borderId="0" xfId="1"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xf>
    <xf numFmtId="177" fontId="3" fillId="0" borderId="0" xfId="0" applyNumberFormat="1" applyFont="1" applyFill="1" applyBorder="1" applyProtection="1"/>
    <xf numFmtId="176" fontId="3" fillId="0" borderId="13"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xf>
    <xf numFmtId="176" fontId="3" fillId="0" borderId="13" xfId="0" applyNumberFormat="1" applyFont="1" applyFill="1" applyBorder="1" applyAlignment="1" applyProtection="1">
      <alignment horizontal="center" wrapText="1"/>
    </xf>
    <xf numFmtId="176" fontId="3" fillId="0" borderId="18" xfId="0" applyNumberFormat="1" applyFont="1" applyFill="1" applyBorder="1" applyAlignment="1" applyProtection="1">
      <alignment horizontal="center" wrapText="1"/>
    </xf>
    <xf numFmtId="176" fontId="3" fillId="0" borderId="23" xfId="0" applyNumberFormat="1" applyFont="1" applyFill="1" applyBorder="1" applyAlignment="1" applyProtection="1">
      <alignment horizontal="right" vertical="center"/>
    </xf>
    <xf numFmtId="176" fontId="3" fillId="0" borderId="12" xfId="0" applyNumberFormat="1" applyFont="1" applyFill="1" applyBorder="1" applyAlignment="1" applyProtection="1">
      <alignment horizontal="right" vertical="center"/>
    </xf>
    <xf numFmtId="177" fontId="3" fillId="0" borderId="12" xfId="0" applyNumberFormat="1" applyFont="1" applyFill="1" applyBorder="1" applyAlignment="1" applyProtection="1">
      <alignment horizontal="right" vertical="center"/>
    </xf>
    <xf numFmtId="176" fontId="5" fillId="0" borderId="19" xfId="0" applyNumberFormat="1" applyFont="1" applyFill="1" applyBorder="1" applyAlignment="1" applyProtection="1">
      <alignment horizontal="right"/>
    </xf>
    <xf numFmtId="176" fontId="3" fillId="0" borderId="20" xfId="0" applyNumberFormat="1" applyFont="1" applyFill="1" applyBorder="1" applyAlignment="1" applyProtection="1">
      <alignment horizontal="center" vertical="center"/>
    </xf>
    <xf numFmtId="176" fontId="3" fillId="0" borderId="17" xfId="0" applyNumberFormat="1" applyFont="1" applyFill="1" applyBorder="1" applyAlignment="1" applyProtection="1">
      <alignment horizontal="center" vertical="center"/>
    </xf>
    <xf numFmtId="176" fontId="3" fillId="0" borderId="13" xfId="0" applyNumberFormat="1" applyFont="1" applyFill="1" applyBorder="1" applyAlignment="1" applyProtection="1">
      <alignment horizontal="center"/>
    </xf>
    <xf numFmtId="176" fontId="3" fillId="0" borderId="18" xfId="0" applyNumberFormat="1" applyFont="1" applyFill="1" applyBorder="1" applyAlignment="1" applyProtection="1">
      <alignment horizontal="center"/>
    </xf>
    <xf numFmtId="176" fontId="3" fillId="0" borderId="6" xfId="0" applyNumberFormat="1" applyFont="1" applyFill="1" applyBorder="1" applyAlignment="1" applyProtection="1">
      <alignment horizontal="center"/>
    </xf>
    <xf numFmtId="176" fontId="3" fillId="0" borderId="13" xfId="0" applyNumberFormat="1" applyFont="1" applyFill="1" applyBorder="1" applyAlignment="1" applyProtection="1">
      <alignment horizontal="left"/>
    </xf>
    <xf numFmtId="176" fontId="3" fillId="0" borderId="18" xfId="0" applyNumberFormat="1" applyFont="1" applyFill="1" applyBorder="1" applyAlignment="1" applyProtection="1">
      <alignment horizontal="left"/>
    </xf>
    <xf numFmtId="176" fontId="3" fillId="0" borderId="6" xfId="0" applyNumberFormat="1" applyFont="1" applyFill="1" applyBorder="1" applyAlignment="1" applyProtection="1">
      <alignment horizontal="left"/>
    </xf>
    <xf numFmtId="176" fontId="5" fillId="0" borderId="0" xfId="0" applyNumberFormat="1" applyFont="1" applyFill="1" applyBorder="1" applyAlignment="1" applyProtection="1">
      <alignment horizontal="right"/>
    </xf>
    <xf numFmtId="176" fontId="3" fillId="0" borderId="7"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wrapText="1"/>
    </xf>
    <xf numFmtId="176" fontId="9" fillId="0" borderId="0" xfId="0" applyNumberFormat="1" applyFont="1" applyFill="1" applyBorder="1" applyAlignment="1" applyProtection="1">
      <alignment horizontal="right"/>
      <protection locked="0"/>
    </xf>
    <xf numFmtId="176" fontId="9" fillId="0" borderId="1" xfId="0" applyNumberFormat="1" applyFont="1" applyFill="1" applyBorder="1" applyAlignment="1" applyProtection="1">
      <alignment horizontal="right"/>
      <protection locked="0"/>
    </xf>
    <xf numFmtId="176" fontId="3" fillId="0" borderId="1"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horizontal="right"/>
      <protection locked="0"/>
    </xf>
    <xf numFmtId="176" fontId="3" fillId="0" borderId="1" xfId="0" applyNumberFormat="1" applyFont="1" applyFill="1" applyBorder="1" applyAlignment="1" applyProtection="1">
      <alignment horizontal="right" shrinkToFit="1"/>
      <protection locked="0"/>
    </xf>
    <xf numFmtId="176" fontId="3" fillId="0" borderId="0" xfId="0" applyNumberFormat="1" applyFont="1" applyFill="1" applyBorder="1" applyAlignment="1" applyProtection="1">
      <alignment horizontal="right" shrinkToFit="1"/>
      <protection locked="0"/>
    </xf>
    <xf numFmtId="176" fontId="3" fillId="0" borderId="1" xfId="0" applyNumberFormat="1" applyFont="1" applyFill="1" applyBorder="1" applyAlignment="1" applyProtection="1">
      <alignment horizontal="right"/>
    </xf>
    <xf numFmtId="176" fontId="3" fillId="0" borderId="5" xfId="0" applyNumberFormat="1"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xf>
    <xf numFmtId="176" fontId="3" fillId="0" borderId="0" xfId="0" applyNumberFormat="1" applyFont="1" applyFill="1" applyBorder="1" applyAlignment="1" applyProtection="1">
      <alignment horizontal="center"/>
    </xf>
    <xf numFmtId="176" fontId="3" fillId="0" borderId="2"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13" xfId="0" applyNumberFormat="1" applyFont="1" applyFill="1" applyBorder="1" applyAlignment="1" applyProtection="1">
      <alignment horizontal="center" vertical="center" shrinkToFit="1"/>
    </xf>
    <xf numFmtId="176" fontId="3" fillId="0" borderId="18" xfId="0" applyNumberFormat="1" applyFont="1" applyFill="1" applyBorder="1" applyAlignment="1" applyProtection="1">
      <alignment horizontal="center" vertical="center" shrinkToFit="1"/>
    </xf>
    <xf numFmtId="176" fontId="3" fillId="0" borderId="6" xfId="0" applyNumberFormat="1" applyFont="1" applyFill="1" applyBorder="1" applyAlignment="1" applyProtection="1">
      <alignment horizontal="center" vertical="center" shrinkToFit="1"/>
    </xf>
    <xf numFmtId="176" fontId="3" fillId="0" borderId="14" xfId="0" applyNumberFormat="1" applyFont="1" applyFill="1" applyBorder="1" applyAlignment="1" applyProtection="1">
      <alignment horizontal="center" vertical="center"/>
    </xf>
    <xf numFmtId="176" fontId="3" fillId="0" borderId="0" xfId="0" applyNumberFormat="1" applyFont="1" applyFill="1" applyAlignment="1" applyProtection="1">
      <alignment horizontal="right"/>
    </xf>
    <xf numFmtId="176" fontId="3" fillId="0" borderId="3"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horizontal="right" wrapText="1"/>
      <protection locked="0"/>
    </xf>
    <xf numFmtId="176" fontId="3" fillId="0" borderId="2" xfId="0" applyNumberFormat="1" applyFont="1" applyFill="1" applyBorder="1" applyAlignment="1" applyProtection="1">
      <alignment horizontal="right"/>
      <protection locked="0"/>
    </xf>
    <xf numFmtId="176" fontId="3" fillId="0" borderId="3" xfId="0" applyNumberFormat="1" applyFont="1" applyFill="1" applyBorder="1" applyAlignment="1" applyProtection="1">
      <alignment horizontal="right" wrapText="1"/>
      <protection locked="0"/>
    </xf>
    <xf numFmtId="176" fontId="9" fillId="0" borderId="3" xfId="0" applyNumberFormat="1" applyFont="1" applyFill="1" applyBorder="1" applyAlignment="1" applyProtection="1">
      <alignment horizontal="right"/>
      <protection locked="0"/>
    </xf>
    <xf numFmtId="176" fontId="3" fillId="0" borderId="18" xfId="0" applyNumberFormat="1"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wrapText="1" shrinkToFit="1"/>
    </xf>
    <xf numFmtId="176" fontId="3" fillId="0" borderId="15" xfId="0" applyNumberFormat="1" applyFont="1" applyFill="1" applyBorder="1" applyAlignment="1" applyProtection="1">
      <alignment horizontal="center" vertical="center" shrinkToFit="1"/>
    </xf>
    <xf numFmtId="176" fontId="3" fillId="0" borderId="20" xfId="0" applyNumberFormat="1" applyFont="1" applyFill="1" applyBorder="1" applyAlignment="1" applyProtection="1">
      <alignment horizontal="center" vertical="center" shrinkToFit="1"/>
    </xf>
    <xf numFmtId="176" fontId="3" fillId="0" borderId="2" xfId="0" applyNumberFormat="1" applyFont="1" applyFill="1" applyBorder="1" applyAlignment="1" applyProtection="1">
      <alignment horizontal="center" vertical="center" shrinkToFit="1"/>
    </xf>
    <xf numFmtId="176" fontId="3" fillId="0" borderId="3" xfId="0" applyNumberFormat="1" applyFont="1" applyFill="1" applyBorder="1" applyAlignment="1" applyProtection="1">
      <alignment horizontal="center" vertical="center" shrinkToFit="1"/>
    </xf>
    <xf numFmtId="176" fontId="3" fillId="0" borderId="17" xfId="0" applyNumberFormat="1" applyFont="1" applyFill="1" applyBorder="1" applyAlignment="1" applyProtection="1">
      <alignment horizontal="center" vertical="center" shrinkToFit="1"/>
    </xf>
    <xf numFmtId="176" fontId="3" fillId="0" borderId="21" xfId="0" applyNumberFormat="1" applyFont="1" applyFill="1" applyBorder="1" applyAlignment="1" applyProtection="1">
      <alignment horizontal="center" vertical="center"/>
    </xf>
    <xf numFmtId="176" fontId="3" fillId="0" borderId="15" xfId="0" applyNumberFormat="1" applyFont="1" applyFill="1" applyBorder="1" applyAlignment="1" applyProtection="1">
      <alignment horizontal="center" vertical="center"/>
    </xf>
    <xf numFmtId="176" fontId="9" fillId="0" borderId="2" xfId="0" applyNumberFormat="1" applyFont="1" applyFill="1" applyBorder="1" applyAlignment="1" applyProtection="1">
      <alignment horizontal="right" shrinkToFit="1"/>
      <protection locked="0"/>
    </xf>
    <xf numFmtId="176" fontId="9" fillId="0" borderId="3" xfId="0" applyNumberFormat="1" applyFont="1" applyFill="1" applyBorder="1" applyAlignment="1" applyProtection="1">
      <alignment horizontal="right" shrinkToFit="1"/>
      <protection locked="0"/>
    </xf>
    <xf numFmtId="176" fontId="7" fillId="0" borderId="1"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horizontal="center" vertical="center"/>
    </xf>
    <xf numFmtId="176" fontId="0" fillId="0" borderId="0" xfId="0" applyNumberFormat="1" applyFill="1" applyBorder="1" applyAlignment="1" applyProtection="1">
      <alignment horizontal="right"/>
    </xf>
    <xf numFmtId="176" fontId="9" fillId="0" borderId="2" xfId="0" applyNumberFormat="1" applyFont="1" applyFill="1" applyBorder="1" applyAlignment="1" applyProtection="1">
      <alignment horizontal="right"/>
      <protection locked="0"/>
    </xf>
    <xf numFmtId="176" fontId="3" fillId="0" borderId="16" xfId="0" applyNumberFormat="1" applyFont="1" applyFill="1" applyBorder="1" applyAlignment="1" applyProtection="1">
      <alignment horizontal="center"/>
    </xf>
    <xf numFmtId="176" fontId="3" fillId="0" borderId="2" xfId="0" applyNumberFormat="1" applyFont="1" applyFill="1" applyBorder="1" applyAlignment="1" applyProtection="1">
      <alignment horizontal="center"/>
    </xf>
    <xf numFmtId="176" fontId="3" fillId="0" borderId="21" xfId="0" applyNumberFormat="1" applyFont="1" applyFill="1" applyBorder="1" applyAlignment="1" applyProtection="1">
      <alignment horizontal="center"/>
    </xf>
    <xf numFmtId="176" fontId="3" fillId="0" borderId="15" xfId="0" applyNumberFormat="1" applyFont="1" applyFill="1" applyBorder="1" applyAlignment="1" applyProtection="1">
      <alignment horizontal="center"/>
    </xf>
    <xf numFmtId="176" fontId="3" fillId="0" borderId="3" xfId="0" applyNumberFormat="1" applyFont="1" applyFill="1" applyBorder="1" applyAlignment="1" applyProtection="1">
      <alignment horizontal="center"/>
    </xf>
    <xf numFmtId="176" fontId="7" fillId="0" borderId="23" xfId="0" applyNumberFormat="1" applyFont="1" applyFill="1" applyBorder="1" applyAlignment="1" applyProtection="1">
      <alignment horizontal="center"/>
    </xf>
    <xf numFmtId="176" fontId="7" fillId="0" borderId="12" xfId="0" applyNumberFormat="1" applyFont="1" applyFill="1" applyBorder="1" applyAlignment="1" applyProtection="1">
      <alignment horizontal="center"/>
    </xf>
    <xf numFmtId="176" fontId="3" fillId="0" borderId="10" xfId="0" applyNumberFormat="1" applyFont="1" applyFill="1" applyBorder="1" applyAlignment="1" applyProtection="1">
      <alignment horizontal="center" vertical="center"/>
    </xf>
    <xf numFmtId="176" fontId="3" fillId="0" borderId="16" xfId="0" applyNumberFormat="1" applyFont="1" applyFill="1" applyBorder="1" applyAlignment="1" applyProtection="1">
      <alignment horizontal="center" vertical="center"/>
    </xf>
    <xf numFmtId="176" fontId="3" fillId="0" borderId="14" xfId="0" applyNumberFormat="1" applyFont="1" applyFill="1" applyBorder="1" applyAlignment="1" applyProtection="1">
      <alignment horizontal="center"/>
    </xf>
    <xf numFmtId="176" fontId="3" fillId="0" borderId="20" xfId="0" applyNumberFormat="1" applyFont="1" applyFill="1" applyBorder="1" applyAlignment="1" applyProtection="1">
      <alignment horizontal="center"/>
    </xf>
    <xf numFmtId="176" fontId="3" fillId="0" borderId="7" xfId="0" applyNumberFormat="1" applyFont="1" applyFill="1" applyBorder="1" applyAlignment="1" applyProtection="1">
      <alignment horizontal="center"/>
    </xf>
    <xf numFmtId="176" fontId="3" fillId="0" borderId="17" xfId="0" applyNumberFormat="1" applyFont="1" applyFill="1" applyBorder="1" applyAlignment="1" applyProtection="1">
      <alignment horizontal="center"/>
    </xf>
    <xf numFmtId="176" fontId="3" fillId="0" borderId="21" xfId="0" applyNumberFormat="1" applyFont="1" applyFill="1" applyBorder="1" applyAlignment="1" applyProtection="1">
      <alignment horizontal="center" wrapText="1"/>
    </xf>
    <xf numFmtId="176" fontId="3" fillId="0" borderId="15" xfId="0" applyNumberFormat="1" applyFont="1" applyFill="1" applyBorder="1" applyAlignment="1" applyProtection="1">
      <alignment horizontal="center" wrapText="1"/>
    </xf>
    <xf numFmtId="176" fontId="3" fillId="0" borderId="20" xfId="0" applyNumberFormat="1" applyFont="1" applyFill="1" applyBorder="1" applyAlignment="1" applyProtection="1">
      <alignment horizontal="center" wrapText="1"/>
    </xf>
    <xf numFmtId="176" fontId="3" fillId="0" borderId="1" xfId="0" applyNumberFormat="1" applyFont="1" applyFill="1" applyBorder="1" applyAlignment="1" applyProtection="1">
      <alignment horizontal="center" wrapText="1"/>
    </xf>
    <xf numFmtId="176" fontId="3" fillId="0" borderId="0" xfId="0" applyNumberFormat="1" applyFont="1" applyFill="1" applyBorder="1" applyAlignment="1" applyProtection="1">
      <alignment horizontal="center" wrapText="1"/>
    </xf>
    <xf numFmtId="176" fontId="3" fillId="0" borderId="7" xfId="0" applyNumberFormat="1" applyFont="1" applyFill="1" applyBorder="1" applyAlignment="1" applyProtection="1">
      <alignment horizontal="center" wrapText="1"/>
    </xf>
    <xf numFmtId="176" fontId="3" fillId="0" borderId="2" xfId="0" applyNumberFormat="1" applyFont="1" applyFill="1" applyBorder="1" applyAlignment="1" applyProtection="1">
      <alignment horizontal="center" wrapText="1"/>
    </xf>
    <xf numFmtId="176" fontId="3" fillId="0" borderId="3" xfId="0" applyNumberFormat="1" applyFont="1" applyFill="1" applyBorder="1" applyAlignment="1" applyProtection="1">
      <alignment horizontal="center" wrapText="1"/>
    </xf>
    <xf numFmtId="176" fontId="3" fillId="0" borderId="17" xfId="0" applyNumberFormat="1" applyFont="1" applyFill="1" applyBorder="1" applyAlignment="1" applyProtection="1">
      <alignment horizontal="center" wrapText="1"/>
    </xf>
    <xf numFmtId="176" fontId="3" fillId="0" borderId="1"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176" fontId="15" fillId="0" borderId="21" xfId="0" applyNumberFormat="1" applyFont="1" applyFill="1" applyBorder="1" applyAlignment="1" applyProtection="1">
      <alignment horizontal="center" vertical="center" wrapText="1"/>
    </xf>
    <xf numFmtId="176" fontId="15" fillId="0" borderId="1" xfId="0" applyNumberFormat="1" applyFont="1" applyFill="1" applyBorder="1" applyAlignment="1" applyProtection="1">
      <alignment horizontal="center" vertical="center" wrapText="1"/>
    </xf>
    <xf numFmtId="176" fontId="15" fillId="0" borderId="2" xfId="0" applyNumberFormat="1" applyFont="1" applyFill="1" applyBorder="1" applyAlignment="1" applyProtection="1">
      <alignment horizontal="center" vertical="center" wrapText="1"/>
    </xf>
    <xf numFmtId="176" fontId="3" fillId="0" borderId="24" xfId="0" applyNumberFormat="1" applyFont="1" applyFill="1" applyBorder="1" applyAlignment="1" applyProtection="1">
      <alignment horizontal="center" vertical="center"/>
    </xf>
    <xf numFmtId="176" fontId="15" fillId="0" borderId="18" xfId="0" applyNumberFormat="1" applyFont="1" applyFill="1" applyBorder="1" applyAlignment="1" applyProtection="1">
      <alignment horizontal="center" vertical="center"/>
    </xf>
    <xf numFmtId="176" fontId="15" fillId="0" borderId="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0" xfId="0" applyNumberFormat="1" applyFont="1" applyFill="1" applyBorder="1" applyAlignment="1" applyProtection="1">
      <alignment horizontal="center" vertical="center"/>
    </xf>
    <xf numFmtId="176" fontId="15" fillId="0" borderId="11" xfId="0" applyNumberFormat="1" applyFont="1" applyFill="1" applyBorder="1" applyAlignment="1" applyProtection="1">
      <alignment horizontal="center" vertical="center"/>
    </xf>
    <xf numFmtId="176" fontId="15" fillId="0" borderId="16" xfId="0" applyNumberFormat="1" applyFont="1" applyFill="1" applyBorder="1" applyAlignment="1" applyProtection="1">
      <alignment horizontal="center" vertical="center"/>
    </xf>
    <xf numFmtId="176" fontId="15" fillId="0" borderId="10" xfId="0" applyNumberFormat="1" applyFont="1" applyFill="1" applyBorder="1" applyAlignment="1" applyProtection="1">
      <alignment horizontal="center" vertical="center" wrapText="1"/>
    </xf>
    <xf numFmtId="176" fontId="15" fillId="0" borderId="11" xfId="0" applyNumberFormat="1" applyFont="1" applyFill="1" applyBorder="1" applyAlignment="1" applyProtection="1">
      <alignment horizontal="center" vertical="center" wrapText="1"/>
    </xf>
    <xf numFmtId="176" fontId="15" fillId="0" borderId="16" xfId="0" applyNumberFormat="1" applyFont="1" applyFill="1" applyBorder="1" applyAlignment="1" applyProtection="1">
      <alignment horizontal="center" vertical="center" wrapText="1"/>
    </xf>
    <xf numFmtId="176" fontId="17" fillId="0" borderId="4" xfId="0" applyNumberFormat="1" applyFont="1" applyFill="1" applyBorder="1" applyAlignment="1" applyProtection="1">
      <alignment horizontal="center" vertical="center" wrapText="1"/>
    </xf>
    <xf numFmtId="176" fontId="15" fillId="0" borderId="4" xfId="0" applyNumberFormat="1" applyFont="1" applyFill="1" applyBorder="1" applyAlignment="1" applyProtection="1">
      <alignment horizontal="center" vertical="center" wrapText="1"/>
    </xf>
    <xf numFmtId="176" fontId="15" fillId="0" borderId="6" xfId="0" applyNumberFormat="1" applyFont="1" applyFill="1" applyBorder="1" applyAlignment="1" applyProtection="1">
      <alignment horizontal="center" vertical="center"/>
    </xf>
    <xf numFmtId="176" fontId="15" fillId="0" borderId="24" xfId="0" applyNumberFormat="1" applyFont="1" applyFill="1" applyBorder="1" applyAlignment="1" applyProtection="1">
      <alignment horizontal="center" vertical="center"/>
    </xf>
    <xf numFmtId="176" fontId="15" fillId="0" borderId="14" xfId="0" applyNumberFormat="1" applyFont="1" applyFill="1" applyBorder="1" applyAlignment="1" applyProtection="1">
      <alignment horizontal="center" vertical="center"/>
    </xf>
    <xf numFmtId="0" fontId="13" fillId="0" borderId="14" xfId="0" applyFont="1" applyFill="1" applyBorder="1" applyAlignment="1">
      <alignment horizontal="center" vertical="center"/>
    </xf>
    <xf numFmtId="176" fontId="15" fillId="0" borderId="9" xfId="0" applyNumberFormat="1" applyFont="1" applyFill="1" applyBorder="1" applyAlignment="1" applyProtection="1">
      <alignment horizontal="center" vertical="center" wrapText="1"/>
    </xf>
    <xf numFmtId="176" fontId="15" fillId="0" borderId="13" xfId="0" applyNumberFormat="1" applyFont="1" applyFill="1" applyBorder="1" applyAlignment="1" applyProtection="1">
      <alignment horizontal="center" vertical="center" wrapText="1"/>
    </xf>
    <xf numFmtId="176" fontId="15" fillId="0" borderId="18" xfId="0" applyNumberFormat="1" applyFont="1" applyFill="1" applyBorder="1" applyAlignment="1" applyProtection="1">
      <alignment horizontal="center" vertical="center" wrapText="1"/>
    </xf>
    <xf numFmtId="176" fontId="15" fillId="0" borderId="5" xfId="0" applyNumberFormat="1" applyFont="1" applyFill="1" applyBorder="1" applyAlignment="1" applyProtection="1">
      <alignment horizontal="center" vertical="center" wrapText="1"/>
    </xf>
    <xf numFmtId="176" fontId="3" fillId="0" borderId="2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wrapText="1"/>
    </xf>
    <xf numFmtId="176" fontId="3" fillId="0" borderId="9" xfId="0" applyNumberFormat="1" applyFont="1" applyFill="1" applyBorder="1" applyAlignment="1" applyProtection="1">
      <alignment horizontal="center" vertical="center"/>
    </xf>
    <xf numFmtId="176" fontId="3" fillId="0" borderId="23" xfId="0" applyNumberFormat="1" applyFont="1" applyFill="1" applyBorder="1" applyAlignment="1" applyProtection="1">
      <alignment horizontal="center" vertical="center"/>
    </xf>
    <xf numFmtId="176" fontId="3" fillId="0" borderId="9" xfId="0" applyNumberFormat="1" applyFont="1" applyFill="1" applyBorder="1" applyAlignment="1" applyProtection="1">
      <alignment horizontal="center" vertical="center" wrapText="1"/>
    </xf>
    <xf numFmtId="176" fontId="3" fillId="0" borderId="16" xfId="0" applyNumberFormat="1" applyFont="1" applyFill="1" applyBorder="1" applyAlignment="1" applyProtection="1">
      <alignment horizontal="center" vertical="center" wrapText="1"/>
    </xf>
    <xf numFmtId="176" fontId="15" fillId="0" borderId="6" xfId="0" applyNumberFormat="1" applyFont="1" applyFill="1" applyBorder="1" applyAlignment="1">
      <alignment horizontal="center" vertical="center"/>
    </xf>
    <xf numFmtId="176" fontId="15" fillId="0" borderId="24" xfId="0" applyNumberFormat="1" applyFont="1" applyFill="1" applyBorder="1" applyAlignment="1">
      <alignment horizontal="center" vertical="center"/>
    </xf>
    <xf numFmtId="176" fontId="15" fillId="0" borderId="14" xfId="0" applyNumberFormat="1" applyFont="1" applyFill="1" applyBorder="1" applyAlignment="1">
      <alignment horizontal="center"/>
    </xf>
    <xf numFmtId="176" fontId="15" fillId="0" borderId="13" xfId="0" applyNumberFormat="1" applyFont="1" applyFill="1" applyBorder="1" applyAlignment="1">
      <alignment horizontal="center"/>
    </xf>
    <xf numFmtId="176" fontId="15" fillId="0" borderId="13" xfId="0" applyNumberFormat="1" applyFont="1" applyFill="1" applyBorder="1" applyAlignment="1">
      <alignment horizontal="center" vertical="center"/>
    </xf>
    <xf numFmtId="176" fontId="15" fillId="0" borderId="5" xfId="0" applyNumberFormat="1" applyFont="1" applyFill="1" applyBorder="1" applyAlignment="1">
      <alignment horizontal="center" vertical="center"/>
    </xf>
    <xf numFmtId="176" fontId="15" fillId="0" borderId="14" xfId="0" applyNumberFormat="1" applyFont="1" applyFill="1" applyBorder="1" applyAlignment="1" applyProtection="1">
      <alignment horizontal="center"/>
    </xf>
    <xf numFmtId="176" fontId="15" fillId="0" borderId="13" xfId="0" applyNumberFormat="1" applyFont="1" applyFill="1" applyBorder="1" applyAlignment="1" applyProtection="1">
      <alignment horizontal="center" vertical="center"/>
    </xf>
    <xf numFmtId="176" fontId="15" fillId="0" borderId="5" xfId="0" applyNumberFormat="1" applyFont="1" applyFill="1" applyBorder="1" applyAlignment="1" applyProtection="1">
      <alignment horizontal="center" vertical="center"/>
    </xf>
    <xf numFmtId="176" fontId="18" fillId="0" borderId="21" xfId="0" applyNumberFormat="1" applyFont="1" applyFill="1" applyBorder="1" applyAlignment="1" applyProtection="1">
      <alignment horizontal="center" vertical="center" wrapText="1"/>
    </xf>
    <xf numFmtId="176" fontId="18" fillId="0" borderId="11" xfId="0" applyNumberFormat="1" applyFont="1" applyFill="1" applyBorder="1" applyAlignment="1" applyProtection="1">
      <alignment horizontal="center" vertical="center" wrapText="1"/>
    </xf>
    <xf numFmtId="176" fontId="18" fillId="0" borderId="16" xfId="0" applyNumberFormat="1" applyFont="1" applyFill="1" applyBorder="1" applyAlignment="1" applyProtection="1">
      <alignment horizontal="center" vertical="center" wrapText="1"/>
    </xf>
    <xf numFmtId="176" fontId="15" fillId="0" borderId="6" xfId="0" applyNumberFormat="1" applyFont="1" applyFill="1" applyBorder="1" applyAlignment="1" applyProtection="1">
      <alignment horizontal="center" vertical="center" wrapText="1"/>
    </xf>
    <xf numFmtId="176" fontId="18" fillId="0" borderId="9" xfId="0" applyNumberFormat="1" applyFont="1" applyFill="1" applyBorder="1" applyAlignment="1" applyProtection="1">
      <alignment horizontal="center" vertical="center" wrapText="1"/>
    </xf>
    <xf numFmtId="176" fontId="15" fillId="0" borderId="17" xfId="0" applyNumberFormat="1" applyFont="1" applyFill="1" applyBorder="1" applyAlignment="1" applyProtection="1">
      <alignment horizontal="center" vertical="center"/>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176" fontId="15" fillId="0" borderId="8" xfId="0" applyNumberFormat="1" applyFont="1" applyFill="1" applyBorder="1" applyAlignment="1" applyProtection="1">
      <alignment horizontal="center" vertical="center" wrapText="1"/>
    </xf>
    <xf numFmtId="176" fontId="15" fillId="0" borderId="17" xfId="0" applyNumberFormat="1" applyFont="1" applyFill="1" applyBorder="1" applyAlignment="1" applyProtection="1">
      <alignment horizontal="center" vertical="center" wrapText="1"/>
    </xf>
    <xf numFmtId="176" fontId="15" fillId="0" borderId="23" xfId="0" applyNumberFormat="1" applyFont="1" applyFill="1" applyBorder="1" applyAlignment="1" applyProtection="1">
      <alignment horizontal="center" vertical="center" wrapText="1"/>
    </xf>
    <xf numFmtId="176" fontId="15" fillId="0" borderId="15" xfId="0" applyNumberFormat="1" applyFont="1" applyFill="1" applyBorder="1" applyAlignment="1" applyProtection="1">
      <alignment horizontal="center" vertical="center" wrapText="1"/>
    </xf>
    <xf numFmtId="176" fontId="15" fillId="0" borderId="22" xfId="0" applyNumberFormat="1" applyFont="1" applyFill="1" applyBorder="1" applyAlignment="1" applyProtection="1">
      <alignment horizontal="center" vertical="center" wrapText="1"/>
    </xf>
    <xf numFmtId="176" fontId="9" fillId="0" borderId="3" xfId="0" applyNumberFormat="1" applyFont="1" applyFill="1" applyBorder="1" applyAlignment="1" applyProtection="1">
      <alignment horizontal="right"/>
    </xf>
  </cellXfs>
  <cellStyles count="2">
    <cellStyle name="標準" xfId="0" builtinId="0"/>
    <cellStyle name="標準_Sheet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510540</xdr:colOff>
      <xdr:row>39</xdr:row>
      <xdr:rowOff>213360</xdr:rowOff>
    </xdr:from>
    <xdr:to>
      <xdr:col>8</xdr:col>
      <xdr:colOff>228600</xdr:colOff>
      <xdr:row>39</xdr:row>
      <xdr:rowOff>213360</xdr:rowOff>
    </xdr:to>
    <xdr:sp macro="" textlink="">
      <xdr:nvSpPr>
        <xdr:cNvPr id="2"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3"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4"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5"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6"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7"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8"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9"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10"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11"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12"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13"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14"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15"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16"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17"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18"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19"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20"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39</xdr:row>
      <xdr:rowOff>213360</xdr:rowOff>
    </xdr:from>
    <xdr:to>
      <xdr:col>8</xdr:col>
      <xdr:colOff>228600</xdr:colOff>
      <xdr:row>39</xdr:row>
      <xdr:rowOff>213360</xdr:rowOff>
    </xdr:to>
    <xdr:sp macro="" textlink="">
      <xdr:nvSpPr>
        <xdr:cNvPr id="21" name="Line 1"/>
        <xdr:cNvSpPr>
          <a:spLocks noChangeShapeType="1"/>
        </xdr:cNvSpPr>
      </xdr:nvSpPr>
      <xdr:spPr bwMode="auto">
        <a:xfrm>
          <a:off x="5311140" y="6861810"/>
          <a:ext cx="403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54"/>
  <sheetViews>
    <sheetView tabSelected="1" view="pageBreakPreview" topLeftCell="A25" zoomScaleNormal="100" zoomScaleSheetLayoutView="100" workbookViewId="0">
      <selection activeCell="F47" sqref="F47:G47"/>
    </sheetView>
  </sheetViews>
  <sheetFormatPr defaultColWidth="9" defaultRowHeight="13.5" x14ac:dyDescent="0.15"/>
  <cols>
    <col min="1" max="1" width="10.375" style="50" customWidth="1"/>
    <col min="2" max="2" width="9.625" style="50" customWidth="1"/>
    <col min="3" max="5" width="9.125" style="50" customWidth="1"/>
    <col min="6" max="8" width="10.875" style="50" customWidth="1"/>
    <col min="9" max="9" width="9.625" style="50" customWidth="1"/>
    <col min="10" max="10" width="12.375" style="50" bestFit="1" customWidth="1"/>
    <col min="11" max="11" width="12" style="50" bestFit="1" customWidth="1"/>
    <col min="12" max="16384" width="9" style="50"/>
  </cols>
  <sheetData>
    <row r="1" spans="1:9" x14ac:dyDescent="0.15">
      <c r="A1" s="85" t="s">
        <v>173</v>
      </c>
      <c r="B1" s="85"/>
      <c r="C1" s="85"/>
    </row>
    <row r="2" spans="1:9" ht="14.25" thickBot="1" x14ac:dyDescent="0.2">
      <c r="A2" s="50" t="s">
        <v>76</v>
      </c>
      <c r="H2" s="242" t="s">
        <v>24</v>
      </c>
      <c r="I2" s="242"/>
    </row>
    <row r="3" spans="1:9" ht="14.25" thickTop="1" x14ac:dyDescent="0.15">
      <c r="A3" s="243" t="s">
        <v>26</v>
      </c>
      <c r="B3" s="245" t="s">
        <v>77</v>
      </c>
      <c r="C3" s="246"/>
      <c r="D3" s="246"/>
      <c r="E3" s="246"/>
      <c r="F3" s="246"/>
      <c r="G3" s="246"/>
      <c r="H3" s="247"/>
      <c r="I3" s="184" t="s">
        <v>225</v>
      </c>
    </row>
    <row r="4" spans="1:9" x14ac:dyDescent="0.15">
      <c r="A4" s="244"/>
      <c r="B4" s="90" t="s">
        <v>23</v>
      </c>
      <c r="C4" s="90" t="s">
        <v>78</v>
      </c>
      <c r="D4" s="90" t="s">
        <v>79</v>
      </c>
      <c r="E4" s="90" t="s">
        <v>80</v>
      </c>
      <c r="F4" s="90" t="s">
        <v>81</v>
      </c>
      <c r="G4" s="90" t="s">
        <v>82</v>
      </c>
      <c r="H4" s="90" t="s">
        <v>83</v>
      </c>
      <c r="I4" s="91" t="s">
        <v>84</v>
      </c>
    </row>
    <row r="5" spans="1:9" x14ac:dyDescent="0.15">
      <c r="A5" s="149" t="s">
        <v>220</v>
      </c>
      <c r="B5" s="153">
        <v>1273</v>
      </c>
      <c r="C5" s="149">
        <v>597</v>
      </c>
      <c r="D5" s="149">
        <v>632</v>
      </c>
      <c r="E5" s="149">
        <v>44</v>
      </c>
      <c r="F5" s="149" t="s">
        <v>1</v>
      </c>
      <c r="G5" s="149" t="s">
        <v>1</v>
      </c>
      <c r="H5" s="149" t="s">
        <v>1</v>
      </c>
      <c r="I5" s="149">
        <v>481311</v>
      </c>
    </row>
    <row r="6" spans="1:9" x14ac:dyDescent="0.15">
      <c r="A6" s="149" t="s">
        <v>176</v>
      </c>
      <c r="B6" s="153">
        <v>1019</v>
      </c>
      <c r="C6" s="149">
        <v>470</v>
      </c>
      <c r="D6" s="149">
        <v>512</v>
      </c>
      <c r="E6" s="149">
        <v>37</v>
      </c>
      <c r="F6" s="149">
        <v>0</v>
      </c>
      <c r="G6" s="149">
        <v>0</v>
      </c>
      <c r="H6" s="149">
        <v>0</v>
      </c>
      <c r="I6" s="149">
        <v>391235</v>
      </c>
    </row>
    <row r="7" spans="1:9" x14ac:dyDescent="0.15">
      <c r="A7" s="149" t="s">
        <v>184</v>
      </c>
      <c r="B7" s="12">
        <v>822</v>
      </c>
      <c r="C7" s="13">
        <v>378</v>
      </c>
      <c r="D7" s="13">
        <v>410</v>
      </c>
      <c r="E7" s="13">
        <v>34</v>
      </c>
      <c r="F7" s="13" t="s">
        <v>1</v>
      </c>
      <c r="G7" s="13" t="s">
        <v>1</v>
      </c>
      <c r="H7" s="13" t="s">
        <v>1</v>
      </c>
      <c r="I7" s="13">
        <v>293195</v>
      </c>
    </row>
    <row r="8" spans="1:9" x14ac:dyDescent="0.15">
      <c r="A8" s="149" t="s">
        <v>216</v>
      </c>
      <c r="B8" s="12">
        <v>646</v>
      </c>
      <c r="C8" s="13">
        <v>284</v>
      </c>
      <c r="D8" s="13">
        <v>332</v>
      </c>
      <c r="E8" s="13">
        <v>30</v>
      </c>
      <c r="F8" s="13" t="s">
        <v>1</v>
      </c>
      <c r="G8" s="13" t="s">
        <v>1</v>
      </c>
      <c r="H8" s="13" t="s">
        <v>1</v>
      </c>
      <c r="I8" s="13">
        <v>253312</v>
      </c>
    </row>
    <row r="9" spans="1:9" x14ac:dyDescent="0.15">
      <c r="A9" s="149" t="s">
        <v>215</v>
      </c>
      <c r="B9" s="12">
        <v>503</v>
      </c>
      <c r="C9" s="13">
        <v>216</v>
      </c>
      <c r="D9" s="13">
        <v>257</v>
      </c>
      <c r="E9" s="13">
        <v>30</v>
      </c>
      <c r="F9" s="13">
        <v>0</v>
      </c>
      <c r="G9" s="13">
        <v>0</v>
      </c>
      <c r="H9" s="13">
        <v>0</v>
      </c>
      <c r="I9" s="13">
        <v>200393</v>
      </c>
    </row>
    <row r="10" spans="1:9" ht="11.25" customHeight="1" x14ac:dyDescent="0.15">
      <c r="A10" s="149"/>
      <c r="B10" s="153"/>
      <c r="C10" s="149"/>
      <c r="D10" s="149"/>
      <c r="E10" s="149"/>
      <c r="F10" s="149"/>
      <c r="G10" s="149"/>
      <c r="H10" s="149"/>
      <c r="I10" s="149"/>
    </row>
    <row r="11" spans="1:9" s="42" customFormat="1" x14ac:dyDescent="0.15">
      <c r="A11" s="152" t="s">
        <v>219</v>
      </c>
      <c r="B11" s="58">
        <v>379</v>
      </c>
      <c r="C11" s="59">
        <v>159</v>
      </c>
      <c r="D11" s="59">
        <v>193</v>
      </c>
      <c r="E11" s="59">
        <v>27</v>
      </c>
      <c r="F11" s="59" t="s">
        <v>223</v>
      </c>
      <c r="G11" s="59" t="s">
        <v>223</v>
      </c>
      <c r="H11" s="59" t="s">
        <v>223</v>
      </c>
      <c r="I11" s="59">
        <v>154256</v>
      </c>
    </row>
    <row r="12" spans="1:9" ht="11.25" customHeight="1" thickBot="1" x14ac:dyDescent="0.2"/>
    <row r="13" spans="1:9" ht="14.25" thickTop="1" x14ac:dyDescent="0.15">
      <c r="A13" s="243" t="s">
        <v>26</v>
      </c>
      <c r="B13" s="248" t="s">
        <v>85</v>
      </c>
      <c r="C13" s="249"/>
      <c r="D13" s="249"/>
      <c r="E13" s="249"/>
      <c r="F13" s="249"/>
      <c r="G13" s="250"/>
      <c r="H13" s="245" t="s">
        <v>224</v>
      </c>
      <c r="I13" s="246"/>
    </row>
    <row r="14" spans="1:9" x14ac:dyDescent="0.15">
      <c r="A14" s="244"/>
      <c r="B14" s="90" t="s">
        <v>78</v>
      </c>
      <c r="C14" s="90" t="s">
        <v>79</v>
      </c>
      <c r="D14" s="90" t="s">
        <v>80</v>
      </c>
      <c r="E14" s="90" t="s">
        <v>81</v>
      </c>
      <c r="F14" s="90" t="s">
        <v>82</v>
      </c>
      <c r="G14" s="90" t="s">
        <v>83</v>
      </c>
      <c r="H14" s="90" t="s">
        <v>86</v>
      </c>
      <c r="I14" s="91" t="s">
        <v>84</v>
      </c>
    </row>
    <row r="15" spans="1:9" x14ac:dyDescent="0.15">
      <c r="A15" s="149" t="s">
        <v>220</v>
      </c>
      <c r="B15" s="153">
        <v>296636</v>
      </c>
      <c r="C15" s="149">
        <v>145905</v>
      </c>
      <c r="D15" s="149">
        <v>38770</v>
      </c>
      <c r="E15" s="149" t="s">
        <v>1</v>
      </c>
      <c r="F15" s="149" t="s">
        <v>1</v>
      </c>
      <c r="G15" s="149" t="s">
        <v>1</v>
      </c>
      <c r="H15" s="149">
        <v>48</v>
      </c>
      <c r="I15" s="149">
        <v>6217</v>
      </c>
    </row>
    <row r="16" spans="1:9" x14ac:dyDescent="0.15">
      <c r="A16" s="149" t="s">
        <v>176</v>
      </c>
      <c r="B16" s="151">
        <v>238234</v>
      </c>
      <c r="C16" s="150">
        <v>120627</v>
      </c>
      <c r="D16" s="150">
        <v>32374</v>
      </c>
      <c r="E16" s="149">
        <v>0</v>
      </c>
      <c r="F16" s="149">
        <v>0</v>
      </c>
      <c r="G16" s="149">
        <v>0</v>
      </c>
      <c r="H16" s="150">
        <v>41</v>
      </c>
      <c r="I16" s="150">
        <v>5953</v>
      </c>
    </row>
    <row r="17" spans="1:9" x14ac:dyDescent="0.15">
      <c r="A17" s="149" t="s">
        <v>184</v>
      </c>
      <c r="B17" s="151">
        <v>194179</v>
      </c>
      <c r="C17" s="150">
        <v>99016</v>
      </c>
      <c r="D17" s="150">
        <v>29704</v>
      </c>
      <c r="E17" s="149" t="s">
        <v>1</v>
      </c>
      <c r="F17" s="149" t="s">
        <v>1</v>
      </c>
      <c r="G17" s="149" t="s">
        <v>1</v>
      </c>
      <c r="H17" s="150">
        <v>32</v>
      </c>
      <c r="I17" s="150">
        <v>4498</v>
      </c>
    </row>
    <row r="18" spans="1:9" x14ac:dyDescent="0.15">
      <c r="A18" s="149" t="s">
        <v>216</v>
      </c>
      <c r="B18" s="151">
        <v>147032</v>
      </c>
      <c r="C18" s="150">
        <v>80315</v>
      </c>
      <c r="D18" s="150">
        <v>25965</v>
      </c>
      <c r="E18" s="149" t="s">
        <v>1</v>
      </c>
      <c r="F18" s="149" t="s">
        <v>1</v>
      </c>
      <c r="G18" s="149" t="s">
        <v>1</v>
      </c>
      <c r="H18" s="150">
        <v>48</v>
      </c>
      <c r="I18" s="150">
        <v>7269</v>
      </c>
    </row>
    <row r="19" spans="1:9" x14ac:dyDescent="0.15">
      <c r="A19" s="183" t="s">
        <v>215</v>
      </c>
      <c r="B19" s="13">
        <v>111253</v>
      </c>
      <c r="C19" s="13">
        <v>63278</v>
      </c>
      <c r="D19" s="13">
        <v>25862</v>
      </c>
      <c r="E19" s="13">
        <v>0</v>
      </c>
      <c r="F19" s="13">
        <v>0</v>
      </c>
      <c r="G19" s="13">
        <v>0</v>
      </c>
      <c r="H19" s="13">
        <v>31</v>
      </c>
      <c r="I19" s="13">
        <v>4154</v>
      </c>
    </row>
    <row r="20" spans="1:9" ht="11.25" customHeight="1" x14ac:dyDescent="0.15">
      <c r="A20" s="183"/>
      <c r="B20" s="149"/>
      <c r="C20" s="149"/>
      <c r="D20" s="149"/>
      <c r="E20" s="149"/>
      <c r="F20" s="149"/>
      <c r="G20" s="149"/>
      <c r="H20" s="149"/>
      <c r="I20" s="149"/>
    </row>
    <row r="21" spans="1:9" s="42" customFormat="1" x14ac:dyDescent="0.15">
      <c r="A21" s="152" t="s">
        <v>219</v>
      </c>
      <c r="B21" s="58">
        <v>82957</v>
      </c>
      <c r="C21" s="59">
        <v>47511</v>
      </c>
      <c r="D21" s="59">
        <v>23788</v>
      </c>
      <c r="E21" s="59" t="s">
        <v>223</v>
      </c>
      <c r="F21" s="59" t="s">
        <v>223</v>
      </c>
      <c r="G21" s="59" t="s">
        <v>223</v>
      </c>
      <c r="H21" s="59" t="s">
        <v>223</v>
      </c>
      <c r="I21" s="59" t="s">
        <v>223</v>
      </c>
    </row>
    <row r="22" spans="1:9" x14ac:dyDescent="0.15">
      <c r="A22" s="11" t="s">
        <v>222</v>
      </c>
    </row>
    <row r="23" spans="1:9" x14ac:dyDescent="0.15">
      <c r="A23" s="11" t="s">
        <v>237</v>
      </c>
    </row>
    <row r="24" spans="1:9" x14ac:dyDescent="0.15">
      <c r="A24" s="43" t="s">
        <v>139</v>
      </c>
      <c r="H24" s="218"/>
    </row>
    <row r="25" spans="1:9" x14ac:dyDescent="0.15">
      <c r="A25" s="43"/>
    </row>
    <row r="26" spans="1:9" ht="14.25" thickBot="1" x14ac:dyDescent="0.2">
      <c r="A26" s="50" t="s">
        <v>140</v>
      </c>
      <c r="H26" s="242" t="s">
        <v>221</v>
      </c>
      <c r="I26" s="242"/>
    </row>
    <row r="27" spans="1:9" ht="14.25" thickTop="1" x14ac:dyDescent="0.15">
      <c r="A27" s="243" t="s">
        <v>26</v>
      </c>
      <c r="B27" s="245" t="s">
        <v>87</v>
      </c>
      <c r="C27" s="246"/>
      <c r="D27" s="246"/>
      <c r="E27" s="247"/>
      <c r="F27" s="245" t="s">
        <v>88</v>
      </c>
      <c r="G27" s="246"/>
      <c r="H27" s="246"/>
      <c r="I27" s="246"/>
    </row>
    <row r="28" spans="1:9" x14ac:dyDescent="0.15">
      <c r="A28" s="244"/>
      <c r="B28" s="90" t="s">
        <v>23</v>
      </c>
      <c r="C28" s="90" t="s">
        <v>89</v>
      </c>
      <c r="D28" s="90" t="s">
        <v>90</v>
      </c>
      <c r="E28" s="90" t="s">
        <v>91</v>
      </c>
      <c r="F28" s="90" t="s">
        <v>23</v>
      </c>
      <c r="G28" s="90" t="s">
        <v>89</v>
      </c>
      <c r="H28" s="90" t="s">
        <v>90</v>
      </c>
      <c r="I28" s="91" t="s">
        <v>91</v>
      </c>
    </row>
    <row r="29" spans="1:9" x14ac:dyDescent="0.15">
      <c r="A29" s="149" t="s">
        <v>220</v>
      </c>
      <c r="B29" s="153">
        <v>70153</v>
      </c>
      <c r="C29" s="149">
        <v>65495</v>
      </c>
      <c r="D29" s="149">
        <v>4234</v>
      </c>
      <c r="E29" s="149">
        <v>424</v>
      </c>
      <c r="F29" s="40">
        <v>46892102</v>
      </c>
      <c r="G29" s="40">
        <v>42903796</v>
      </c>
      <c r="H29" s="149">
        <v>3650085</v>
      </c>
      <c r="I29" s="149">
        <v>338221</v>
      </c>
    </row>
    <row r="30" spans="1:9" x14ac:dyDescent="0.15">
      <c r="A30" s="149" t="s">
        <v>176</v>
      </c>
      <c r="B30" s="151">
        <v>71565</v>
      </c>
      <c r="C30" s="150">
        <v>66771</v>
      </c>
      <c r="D30" s="150">
        <v>4351</v>
      </c>
      <c r="E30" s="150">
        <v>443</v>
      </c>
      <c r="F30" s="150">
        <v>47957579</v>
      </c>
      <c r="G30" s="150">
        <v>43855884</v>
      </c>
      <c r="H30" s="150">
        <v>3750589</v>
      </c>
      <c r="I30" s="150">
        <v>351106</v>
      </c>
    </row>
    <row r="31" spans="1:9" x14ac:dyDescent="0.15">
      <c r="A31" s="149" t="s">
        <v>184</v>
      </c>
      <c r="B31" s="151">
        <v>72580</v>
      </c>
      <c r="C31" s="150">
        <v>67747</v>
      </c>
      <c r="D31" s="150">
        <v>4433</v>
      </c>
      <c r="E31" s="150">
        <v>400</v>
      </c>
      <c r="F31" s="150">
        <v>48823649</v>
      </c>
      <c r="G31" s="150">
        <v>44687596</v>
      </c>
      <c r="H31" s="150">
        <v>3817408</v>
      </c>
      <c r="I31" s="150">
        <v>318645</v>
      </c>
    </row>
    <row r="32" spans="1:9" x14ac:dyDescent="0.15">
      <c r="A32" s="149" t="s">
        <v>216</v>
      </c>
      <c r="B32" s="151">
        <v>73640</v>
      </c>
      <c r="C32" s="150">
        <v>68583</v>
      </c>
      <c r="D32" s="150">
        <v>4635</v>
      </c>
      <c r="E32" s="150">
        <v>422</v>
      </c>
      <c r="F32" s="150">
        <v>49609598</v>
      </c>
      <c r="G32" s="150">
        <v>45295334</v>
      </c>
      <c r="H32" s="150">
        <v>3979114</v>
      </c>
      <c r="I32" s="150">
        <v>335151</v>
      </c>
    </row>
    <row r="33" spans="1:9" x14ac:dyDescent="0.15">
      <c r="A33" s="149" t="s">
        <v>215</v>
      </c>
      <c r="B33" s="12">
        <v>74306</v>
      </c>
      <c r="C33" s="13">
        <v>69111</v>
      </c>
      <c r="D33" s="13">
        <v>4797</v>
      </c>
      <c r="E33" s="13">
        <v>398</v>
      </c>
      <c r="F33" s="215">
        <v>49962426</v>
      </c>
      <c r="G33" s="215">
        <v>45544187</v>
      </c>
      <c r="H33" s="13">
        <v>4103962</v>
      </c>
      <c r="I33" s="13">
        <v>314276</v>
      </c>
    </row>
    <row r="34" spans="1:9" ht="11.25" customHeight="1" x14ac:dyDescent="0.15">
      <c r="A34" s="149"/>
      <c r="B34" s="153"/>
      <c r="C34" s="149"/>
      <c r="D34" s="149"/>
      <c r="E34" s="149"/>
      <c r="F34" s="40"/>
      <c r="G34" s="40"/>
      <c r="H34" s="149"/>
      <c r="I34" s="149"/>
    </row>
    <row r="35" spans="1:9" s="42" customFormat="1" x14ac:dyDescent="0.15">
      <c r="A35" s="152" t="s">
        <v>219</v>
      </c>
      <c r="B35" s="58">
        <v>74417</v>
      </c>
      <c r="C35" s="59">
        <v>69111</v>
      </c>
      <c r="D35" s="59">
        <v>4911</v>
      </c>
      <c r="E35" s="59">
        <v>395</v>
      </c>
      <c r="F35" s="60">
        <v>51612054</v>
      </c>
      <c r="G35" s="60">
        <v>46941216</v>
      </c>
      <c r="H35" s="59">
        <v>4348863</v>
      </c>
      <c r="I35" s="59">
        <v>321975</v>
      </c>
    </row>
    <row r="36" spans="1:9" x14ac:dyDescent="0.15">
      <c r="A36" s="11" t="s">
        <v>141</v>
      </c>
    </row>
    <row r="37" spans="1:9" x14ac:dyDescent="0.15">
      <c r="A37" s="43" t="s">
        <v>139</v>
      </c>
    </row>
    <row r="38" spans="1:9" x14ac:dyDescent="0.15">
      <c r="A38" s="43"/>
    </row>
    <row r="39" spans="1:9" ht="14.25" thickBot="1" x14ac:dyDescent="0.2">
      <c r="A39" s="1" t="s">
        <v>187</v>
      </c>
      <c r="H39" s="242" t="s">
        <v>92</v>
      </c>
      <c r="I39" s="242"/>
    </row>
    <row r="40" spans="1:9" ht="30" customHeight="1" thickTop="1" x14ac:dyDescent="0.15">
      <c r="A40" s="148" t="s">
        <v>26</v>
      </c>
      <c r="B40" s="235" t="s">
        <v>93</v>
      </c>
      <c r="C40" s="236"/>
      <c r="D40" s="235" t="s">
        <v>94</v>
      </c>
      <c r="E40" s="236"/>
      <c r="F40" s="235" t="s">
        <v>95</v>
      </c>
      <c r="G40" s="236"/>
      <c r="H40" s="237" t="s">
        <v>218</v>
      </c>
      <c r="I40" s="238"/>
    </row>
    <row r="41" spans="1:9" x14ac:dyDescent="0.15">
      <c r="A41" s="149" t="s">
        <v>217</v>
      </c>
      <c r="B41" s="239">
        <v>240391</v>
      </c>
      <c r="C41" s="240"/>
      <c r="D41" s="240">
        <v>156298</v>
      </c>
      <c r="E41" s="240"/>
      <c r="F41" s="240">
        <v>0</v>
      </c>
      <c r="G41" s="240"/>
      <c r="H41" s="241">
        <v>65</v>
      </c>
      <c r="I41" s="241"/>
    </row>
    <row r="42" spans="1:9" x14ac:dyDescent="0.15">
      <c r="A42" s="149" t="s">
        <v>176</v>
      </c>
      <c r="B42" s="230">
        <v>230676</v>
      </c>
      <c r="C42" s="231"/>
      <c r="D42" s="231">
        <v>154402</v>
      </c>
      <c r="E42" s="231"/>
      <c r="F42" s="231">
        <v>0</v>
      </c>
      <c r="G42" s="231"/>
      <c r="H42" s="232">
        <v>66.900000000000006</v>
      </c>
      <c r="I42" s="232"/>
    </row>
    <row r="43" spans="1:9" x14ac:dyDescent="0.15">
      <c r="A43" s="149" t="s">
        <v>184</v>
      </c>
      <c r="B43" s="230">
        <v>226165</v>
      </c>
      <c r="C43" s="231"/>
      <c r="D43" s="231">
        <v>155816</v>
      </c>
      <c r="E43" s="231"/>
      <c r="F43" s="233">
        <v>0</v>
      </c>
      <c r="G43" s="233"/>
      <c r="H43" s="234">
        <v>68.900000000000006</v>
      </c>
      <c r="I43" s="234"/>
    </row>
    <row r="44" spans="1:9" x14ac:dyDescent="0.15">
      <c r="A44" s="149" t="s">
        <v>216</v>
      </c>
      <c r="B44" s="226">
        <v>219943</v>
      </c>
      <c r="C44" s="227"/>
      <c r="D44" s="227">
        <v>156932</v>
      </c>
      <c r="E44" s="227"/>
      <c r="F44" s="233" t="s">
        <v>1</v>
      </c>
      <c r="G44" s="233"/>
      <c r="H44" s="229">
        <v>71.400000000000006</v>
      </c>
      <c r="I44" s="229"/>
    </row>
    <row r="45" spans="1:9" x14ac:dyDescent="0.15">
      <c r="A45" s="149" t="s">
        <v>215</v>
      </c>
      <c r="B45" s="226">
        <v>212283</v>
      </c>
      <c r="C45" s="227"/>
      <c r="D45" s="227">
        <v>156932</v>
      </c>
      <c r="E45" s="227"/>
      <c r="F45" s="228">
        <v>0</v>
      </c>
      <c r="G45" s="228"/>
      <c r="H45" s="229">
        <v>73.900000000000006</v>
      </c>
      <c r="I45" s="229"/>
    </row>
    <row r="46" spans="1:9" ht="11.25" customHeight="1" x14ac:dyDescent="0.15">
      <c r="A46" s="149"/>
      <c r="B46" s="230"/>
      <c r="C46" s="231"/>
      <c r="D46" s="231"/>
      <c r="E46" s="231"/>
      <c r="F46" s="231"/>
      <c r="G46" s="231"/>
      <c r="H46" s="232"/>
      <c r="I46" s="232"/>
    </row>
    <row r="47" spans="1:9" s="42" customFormat="1" x14ac:dyDescent="0.15">
      <c r="A47" s="152" t="s">
        <v>214</v>
      </c>
      <c r="B47" s="223">
        <v>209267</v>
      </c>
      <c r="C47" s="224"/>
      <c r="D47" s="224">
        <v>158772</v>
      </c>
      <c r="E47" s="224"/>
      <c r="F47" s="372" t="s">
        <v>1</v>
      </c>
      <c r="G47" s="372"/>
      <c r="H47" s="225">
        <v>75.900000000000006</v>
      </c>
      <c r="I47" s="225"/>
    </row>
    <row r="48" spans="1:9" x14ac:dyDescent="0.15">
      <c r="A48" s="43" t="s">
        <v>139</v>
      </c>
    </row>
    <row r="54" spans="10:10" x14ac:dyDescent="0.15">
      <c r="J54" s="50">
        <v>75.900000000000006</v>
      </c>
    </row>
  </sheetData>
  <mergeCells count="43">
    <mergeCell ref="H2:I2"/>
    <mergeCell ref="A3:A4"/>
    <mergeCell ref="B3:H3"/>
    <mergeCell ref="A13:A14"/>
    <mergeCell ref="B13:G13"/>
    <mergeCell ref="H13:I13"/>
    <mergeCell ref="H39:I39"/>
    <mergeCell ref="H26:I26"/>
    <mergeCell ref="A27:A28"/>
    <mergeCell ref="B27:E27"/>
    <mergeCell ref="F27:I27"/>
    <mergeCell ref="B42:C42"/>
    <mergeCell ref="D42:E42"/>
    <mergeCell ref="F42:G42"/>
    <mergeCell ref="H42:I42"/>
    <mergeCell ref="F41:G41"/>
    <mergeCell ref="H41:I41"/>
    <mergeCell ref="B40:C40"/>
    <mergeCell ref="D40:E40"/>
    <mergeCell ref="F40:G40"/>
    <mergeCell ref="H40:I40"/>
    <mergeCell ref="B41:C41"/>
    <mergeCell ref="D41:E41"/>
    <mergeCell ref="B43:C43"/>
    <mergeCell ref="D43:E43"/>
    <mergeCell ref="F43:G43"/>
    <mergeCell ref="H43:I43"/>
    <mergeCell ref="B44:C44"/>
    <mergeCell ref="D44:E44"/>
    <mergeCell ref="F44:G44"/>
    <mergeCell ref="H44:I44"/>
    <mergeCell ref="B47:C47"/>
    <mergeCell ref="D47:E47"/>
    <mergeCell ref="F47:G47"/>
    <mergeCell ref="H47:I47"/>
    <mergeCell ref="B45:C45"/>
    <mergeCell ref="D45:E45"/>
    <mergeCell ref="F45:G45"/>
    <mergeCell ref="H45:I45"/>
    <mergeCell ref="B46:C46"/>
    <mergeCell ref="D46:E46"/>
    <mergeCell ref="F46:G46"/>
    <mergeCell ref="H46:I46"/>
  </mergeCells>
  <phoneticPr fontId="4"/>
  <pageMargins left="0.78740157480314965" right="0.69" top="0.59055118110236227" bottom="0.55118110236220474" header="0.43307086614173229" footer="0.31496062992125984"/>
  <pageSetup paperSize="9" scale="98" firstPageNumber="128"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I42"/>
  <sheetViews>
    <sheetView view="pageBreakPreview" zoomScaleNormal="100" zoomScaleSheetLayoutView="100" workbookViewId="0">
      <selection activeCell="D8" sqref="D8"/>
    </sheetView>
  </sheetViews>
  <sheetFormatPr defaultColWidth="9" defaultRowHeight="13.5" x14ac:dyDescent="0.15"/>
  <cols>
    <col min="1" max="1" width="10.125" style="3" customWidth="1"/>
    <col min="2" max="9" width="10.875" style="3" customWidth="1"/>
    <col min="10" max="16384" width="9" style="3"/>
  </cols>
  <sheetData>
    <row r="2" spans="1:9" ht="14.25" thickBot="1" x14ac:dyDescent="0.2">
      <c r="A2" s="85" t="s">
        <v>188</v>
      </c>
      <c r="E2" s="242" t="s">
        <v>25</v>
      </c>
      <c r="F2" s="242"/>
      <c r="G2" s="242"/>
    </row>
    <row r="3" spans="1:9" ht="14.25" customHeight="1" thickTop="1" x14ac:dyDescent="0.15">
      <c r="A3" s="243" t="s">
        <v>26</v>
      </c>
      <c r="B3" s="92"/>
      <c r="C3" s="93" t="s">
        <v>27</v>
      </c>
      <c r="D3" s="92"/>
      <c r="E3" s="83" t="s">
        <v>28</v>
      </c>
      <c r="F3" s="94"/>
      <c r="G3" s="253" t="s">
        <v>172</v>
      </c>
      <c r="H3" s="46"/>
      <c r="I3" s="46"/>
    </row>
    <row r="4" spans="1:9" ht="12.75" customHeight="1" x14ac:dyDescent="0.15">
      <c r="A4" s="252"/>
      <c r="B4" s="95" t="s">
        <v>29</v>
      </c>
      <c r="C4" s="95" t="s">
        <v>30</v>
      </c>
      <c r="D4" s="86" t="s">
        <v>31</v>
      </c>
      <c r="E4" s="95" t="s">
        <v>30</v>
      </c>
      <c r="F4" s="41" t="s">
        <v>32</v>
      </c>
      <c r="G4" s="254"/>
      <c r="H4" s="46"/>
      <c r="I4" s="46"/>
    </row>
    <row r="5" spans="1:9" ht="12.75" customHeight="1" x14ac:dyDescent="0.15">
      <c r="A5" s="244"/>
      <c r="B5" s="96"/>
      <c r="C5" s="97" t="s">
        <v>33</v>
      </c>
      <c r="D5" s="96"/>
      <c r="E5" s="97" t="s">
        <v>34</v>
      </c>
      <c r="F5" s="72"/>
      <c r="G5" s="255"/>
      <c r="H5" s="46"/>
      <c r="I5" s="46"/>
    </row>
    <row r="6" spans="1:9" ht="12.75" customHeight="1" x14ac:dyDescent="0.15">
      <c r="A6" s="40" t="s">
        <v>220</v>
      </c>
      <c r="B6" s="167">
        <v>2612</v>
      </c>
      <c r="C6" s="98">
        <v>23.4</v>
      </c>
      <c r="D6" s="155">
        <v>3385</v>
      </c>
      <c r="E6" s="156">
        <v>13.1</v>
      </c>
      <c r="F6" s="155">
        <v>5846530</v>
      </c>
      <c r="G6" s="155">
        <v>1727</v>
      </c>
    </row>
    <row r="7" spans="1:9" ht="12.75" customHeight="1" x14ac:dyDescent="0.15">
      <c r="A7" s="40" t="s">
        <v>176</v>
      </c>
      <c r="B7" s="158">
        <v>2664</v>
      </c>
      <c r="C7" s="99">
        <v>23.6</v>
      </c>
      <c r="D7" s="169">
        <v>3414</v>
      </c>
      <c r="E7" s="99">
        <v>13.3</v>
      </c>
      <c r="F7" s="169">
        <v>5880812</v>
      </c>
      <c r="G7" s="169">
        <v>1723</v>
      </c>
    </row>
    <row r="8" spans="1:9" ht="12.75" customHeight="1" x14ac:dyDescent="0.15">
      <c r="A8" s="40" t="s">
        <v>184</v>
      </c>
      <c r="B8" s="158">
        <v>2796</v>
      </c>
      <c r="C8" s="99">
        <v>24.5</v>
      </c>
      <c r="D8" s="169">
        <v>3568</v>
      </c>
      <c r="E8" s="99">
        <v>13.9</v>
      </c>
      <c r="F8" s="169">
        <v>5963890</v>
      </c>
      <c r="G8" s="169">
        <v>1671</v>
      </c>
    </row>
    <row r="9" spans="1:9" ht="12.75" customHeight="1" x14ac:dyDescent="0.15">
      <c r="A9" s="40" t="s">
        <v>216</v>
      </c>
      <c r="B9" s="158">
        <v>2896</v>
      </c>
      <c r="C9" s="99">
        <v>25.5</v>
      </c>
      <c r="D9" s="169">
        <v>3646</v>
      </c>
      <c r="E9" s="99">
        <v>14.2</v>
      </c>
      <c r="F9" s="169">
        <v>6240579</v>
      </c>
      <c r="G9" s="169">
        <v>1712</v>
      </c>
    </row>
    <row r="10" spans="1:9" ht="12.75" customHeight="1" x14ac:dyDescent="0.15">
      <c r="A10" s="40" t="s">
        <v>215</v>
      </c>
      <c r="B10" s="209">
        <v>2958</v>
      </c>
      <c r="C10" s="216">
        <v>25.6</v>
      </c>
      <c r="D10" s="208">
        <v>3691</v>
      </c>
      <c r="E10" s="217">
        <v>14.3</v>
      </c>
      <c r="F10" s="208">
        <v>6513596</v>
      </c>
      <c r="G10" s="208">
        <v>1765</v>
      </c>
    </row>
    <row r="11" spans="1:9" ht="12.75" customHeight="1" x14ac:dyDescent="0.15">
      <c r="A11" s="40"/>
      <c r="B11" s="167"/>
      <c r="C11" s="100"/>
      <c r="D11" s="168"/>
      <c r="E11" s="99"/>
      <c r="F11" s="168"/>
      <c r="G11" s="168"/>
    </row>
    <row r="12" spans="1:9" s="42" customFormat="1" ht="12.75" customHeight="1" x14ac:dyDescent="0.15">
      <c r="A12" s="101" t="s">
        <v>226</v>
      </c>
      <c r="B12" s="174">
        <v>3039</v>
      </c>
      <c r="C12" s="14">
        <v>25.9</v>
      </c>
      <c r="D12" s="172">
        <v>3736</v>
      </c>
      <c r="E12" s="15">
        <v>14.5</v>
      </c>
      <c r="F12" s="172">
        <v>6904412</v>
      </c>
      <c r="G12" s="172">
        <v>1848</v>
      </c>
    </row>
    <row r="13" spans="1:9" ht="12.75" customHeight="1" x14ac:dyDescent="0.15">
      <c r="A13" s="43" t="s">
        <v>96</v>
      </c>
    </row>
    <row r="14" spans="1:9" ht="12.75" customHeight="1" x14ac:dyDescent="0.15">
      <c r="A14" s="55"/>
    </row>
    <row r="15" spans="1:9" x14ac:dyDescent="0.15">
      <c r="A15" s="54"/>
    </row>
    <row r="16" spans="1:9" ht="14.25" thickBot="1" x14ac:dyDescent="0.2">
      <c r="A16" s="1" t="s">
        <v>189</v>
      </c>
      <c r="F16" s="251" t="s">
        <v>35</v>
      </c>
      <c r="G16" s="251"/>
    </row>
    <row r="17" spans="1:7" s="51" customFormat="1" ht="14.25" customHeight="1" thickTop="1" x14ac:dyDescent="0.15">
      <c r="A17" s="89" t="s">
        <v>22</v>
      </c>
      <c r="B17" s="177" t="s">
        <v>36</v>
      </c>
      <c r="C17" s="177" t="s">
        <v>37</v>
      </c>
      <c r="D17" s="177" t="s">
        <v>38</v>
      </c>
      <c r="E17" s="102" t="s">
        <v>39</v>
      </c>
      <c r="F17" s="177" t="s">
        <v>40</v>
      </c>
      <c r="G17" s="160" t="s">
        <v>41</v>
      </c>
    </row>
    <row r="18" spans="1:7" ht="12.75" customHeight="1" x14ac:dyDescent="0.15">
      <c r="A18" s="40" t="s">
        <v>220</v>
      </c>
      <c r="B18" s="167">
        <v>2612</v>
      </c>
      <c r="C18" s="155">
        <v>1494</v>
      </c>
      <c r="D18" s="155">
        <v>146</v>
      </c>
      <c r="E18" s="155">
        <v>588</v>
      </c>
      <c r="F18" s="155">
        <v>384</v>
      </c>
      <c r="G18" s="155">
        <v>17</v>
      </c>
    </row>
    <row r="19" spans="1:7" ht="12.75" customHeight="1" x14ac:dyDescent="0.15">
      <c r="A19" s="40" t="s">
        <v>227</v>
      </c>
      <c r="B19" s="158">
        <v>2664</v>
      </c>
      <c r="C19" s="157">
        <v>1539</v>
      </c>
      <c r="D19" s="157">
        <v>139</v>
      </c>
      <c r="E19" s="157">
        <v>591</v>
      </c>
      <c r="F19" s="157">
        <v>395</v>
      </c>
      <c r="G19" s="157">
        <v>20</v>
      </c>
    </row>
    <row r="20" spans="1:7" ht="12.75" customHeight="1" x14ac:dyDescent="0.15">
      <c r="A20" s="40" t="s">
        <v>184</v>
      </c>
      <c r="B20" s="158">
        <v>2796</v>
      </c>
      <c r="C20" s="157">
        <v>1583</v>
      </c>
      <c r="D20" s="157">
        <v>134</v>
      </c>
      <c r="E20" s="157">
        <v>607</v>
      </c>
      <c r="F20" s="157">
        <v>472</v>
      </c>
      <c r="G20" s="157">
        <v>17</v>
      </c>
    </row>
    <row r="21" spans="1:7" ht="12.75" customHeight="1" x14ac:dyDescent="0.15">
      <c r="A21" s="40" t="s">
        <v>216</v>
      </c>
      <c r="B21" s="158">
        <v>2896</v>
      </c>
      <c r="C21" s="157">
        <v>1621</v>
      </c>
      <c r="D21" s="157">
        <v>141</v>
      </c>
      <c r="E21" s="157">
        <v>632</v>
      </c>
      <c r="F21" s="157">
        <v>502</v>
      </c>
      <c r="G21" s="157">
        <v>17</v>
      </c>
    </row>
    <row r="22" spans="1:7" ht="12.75" customHeight="1" x14ac:dyDescent="0.15">
      <c r="A22" s="40" t="s">
        <v>215</v>
      </c>
      <c r="B22" s="186">
        <v>2958</v>
      </c>
      <c r="C22" s="187">
        <v>1613</v>
      </c>
      <c r="D22" s="187">
        <v>129</v>
      </c>
      <c r="E22" s="187">
        <v>681</v>
      </c>
      <c r="F22" s="187">
        <v>535</v>
      </c>
      <c r="G22" s="187">
        <v>27</v>
      </c>
    </row>
    <row r="23" spans="1:7" ht="12.75" customHeight="1" x14ac:dyDescent="0.15">
      <c r="A23" s="40"/>
      <c r="B23" s="167"/>
      <c r="C23" s="155"/>
      <c r="D23" s="155"/>
      <c r="E23" s="155"/>
      <c r="F23" s="155"/>
      <c r="G23" s="155"/>
    </row>
    <row r="24" spans="1:7" s="42" customFormat="1" ht="12.75" customHeight="1" x14ac:dyDescent="0.15">
      <c r="A24" s="103" t="s">
        <v>226</v>
      </c>
      <c r="B24" s="163">
        <v>3039</v>
      </c>
      <c r="C24" s="162">
        <v>1632</v>
      </c>
      <c r="D24" s="162">
        <v>117</v>
      </c>
      <c r="E24" s="162">
        <v>726</v>
      </c>
      <c r="F24" s="162">
        <v>564</v>
      </c>
      <c r="G24" s="162">
        <v>22</v>
      </c>
    </row>
    <row r="25" spans="1:7" ht="12.75" customHeight="1" x14ac:dyDescent="0.15">
      <c r="A25" s="2"/>
      <c r="B25" s="164"/>
      <c r="C25" s="165"/>
      <c r="D25" s="165"/>
      <c r="E25" s="165"/>
      <c r="F25" s="165"/>
      <c r="G25" s="165"/>
    </row>
    <row r="26" spans="1:7" ht="12.75" customHeight="1" x14ac:dyDescent="0.15">
      <c r="A26" s="155" t="s">
        <v>177</v>
      </c>
      <c r="B26" s="164">
        <v>2965</v>
      </c>
      <c r="C26" s="165">
        <v>1615</v>
      </c>
      <c r="D26" s="165">
        <v>117</v>
      </c>
      <c r="E26" s="165">
        <v>685</v>
      </c>
      <c r="F26" s="165">
        <v>548</v>
      </c>
      <c r="G26" s="165">
        <v>23</v>
      </c>
    </row>
    <row r="27" spans="1:7" ht="12.75" customHeight="1" x14ac:dyDescent="0.15">
      <c r="A27" s="155" t="s">
        <v>42</v>
      </c>
      <c r="B27" s="164">
        <v>2994</v>
      </c>
      <c r="C27" s="165">
        <v>1632</v>
      </c>
      <c r="D27" s="165">
        <v>119</v>
      </c>
      <c r="E27" s="165">
        <v>693</v>
      </c>
      <c r="F27" s="165">
        <v>550</v>
      </c>
      <c r="G27" s="165">
        <v>23</v>
      </c>
    </row>
    <row r="28" spans="1:7" ht="12.75" customHeight="1" x14ac:dyDescent="0.15">
      <c r="A28" s="155" t="s">
        <v>43</v>
      </c>
      <c r="B28" s="164">
        <v>3009</v>
      </c>
      <c r="C28" s="165">
        <v>1633</v>
      </c>
      <c r="D28" s="165">
        <v>121</v>
      </c>
      <c r="E28" s="165">
        <v>703</v>
      </c>
      <c r="F28" s="165">
        <v>552</v>
      </c>
      <c r="G28" s="165">
        <v>28</v>
      </c>
    </row>
    <row r="29" spans="1:7" ht="12.75" customHeight="1" x14ac:dyDescent="0.15">
      <c r="A29" s="155" t="s">
        <v>44</v>
      </c>
      <c r="B29" s="164">
        <v>3003</v>
      </c>
      <c r="C29" s="165">
        <v>1623</v>
      </c>
      <c r="D29" s="165">
        <v>115</v>
      </c>
      <c r="E29" s="165">
        <v>706</v>
      </c>
      <c r="F29" s="165">
        <v>559</v>
      </c>
      <c r="G29" s="165">
        <v>24</v>
      </c>
    </row>
    <row r="30" spans="1:7" ht="12.75" customHeight="1" x14ac:dyDescent="0.15">
      <c r="A30" s="155" t="s">
        <v>45</v>
      </c>
      <c r="B30" s="164">
        <v>3019</v>
      </c>
      <c r="C30" s="165">
        <v>1633</v>
      </c>
      <c r="D30" s="165">
        <v>114</v>
      </c>
      <c r="E30" s="165">
        <v>720</v>
      </c>
      <c r="F30" s="165">
        <v>552</v>
      </c>
      <c r="G30" s="165">
        <v>27</v>
      </c>
    </row>
    <row r="31" spans="1:7" ht="12.75" customHeight="1" x14ac:dyDescent="0.15">
      <c r="A31" s="155"/>
      <c r="B31" s="164"/>
      <c r="C31" s="165"/>
      <c r="D31" s="165"/>
      <c r="E31" s="165"/>
      <c r="G31" s="165"/>
    </row>
    <row r="32" spans="1:7" ht="12.75" customHeight="1" x14ac:dyDescent="0.15">
      <c r="A32" s="155" t="s">
        <v>46</v>
      </c>
      <c r="B32" s="164">
        <v>3008</v>
      </c>
      <c r="C32" s="165">
        <v>1634</v>
      </c>
      <c r="D32" s="165">
        <v>115</v>
      </c>
      <c r="E32" s="165">
        <v>717</v>
      </c>
      <c r="F32" s="165">
        <v>542</v>
      </c>
      <c r="G32" s="165">
        <v>27</v>
      </c>
    </row>
    <row r="33" spans="1:7" ht="12.75" customHeight="1" x14ac:dyDescent="0.15">
      <c r="A33" s="155" t="s">
        <v>47</v>
      </c>
      <c r="B33" s="164">
        <v>3015</v>
      </c>
      <c r="C33" s="165">
        <v>1632</v>
      </c>
      <c r="D33" s="165">
        <v>118</v>
      </c>
      <c r="E33" s="165">
        <v>719</v>
      </c>
      <c r="F33" s="165">
        <v>546</v>
      </c>
      <c r="G33" s="165">
        <v>28</v>
      </c>
    </row>
    <row r="34" spans="1:7" ht="12.75" customHeight="1" x14ac:dyDescent="0.15">
      <c r="A34" s="155" t="s">
        <v>48</v>
      </c>
      <c r="B34" s="164">
        <v>3018</v>
      </c>
      <c r="C34" s="165">
        <v>1629</v>
      </c>
      <c r="D34" s="165">
        <v>120</v>
      </c>
      <c r="E34" s="165">
        <v>721</v>
      </c>
      <c r="F34" s="165">
        <v>548</v>
      </c>
      <c r="G34" s="165">
        <v>30</v>
      </c>
    </row>
    <row r="35" spans="1:7" ht="12.75" customHeight="1" x14ac:dyDescent="0.15">
      <c r="A35" s="155" t="s">
        <v>49</v>
      </c>
      <c r="B35" s="164">
        <v>3031</v>
      </c>
      <c r="C35" s="165">
        <v>1626</v>
      </c>
      <c r="D35" s="165">
        <v>121</v>
      </c>
      <c r="E35" s="165">
        <v>726</v>
      </c>
      <c r="F35" s="165">
        <v>558</v>
      </c>
      <c r="G35" s="165">
        <v>34</v>
      </c>
    </row>
    <row r="36" spans="1:7" ht="12.75" customHeight="1" x14ac:dyDescent="0.15">
      <c r="A36" s="155" t="s">
        <v>50</v>
      </c>
      <c r="B36" s="164">
        <v>3031</v>
      </c>
      <c r="C36" s="165">
        <v>1624</v>
      </c>
      <c r="D36" s="165">
        <v>119</v>
      </c>
      <c r="E36" s="165">
        <v>727</v>
      </c>
      <c r="F36" s="165">
        <v>561</v>
      </c>
      <c r="G36" s="165">
        <v>31</v>
      </c>
    </row>
    <row r="37" spans="1:7" ht="12.75" customHeight="1" x14ac:dyDescent="0.15">
      <c r="A37" s="155"/>
      <c r="B37" s="164"/>
      <c r="C37" s="165"/>
      <c r="D37" s="165"/>
      <c r="E37" s="165"/>
      <c r="F37" s="165"/>
      <c r="G37" s="165"/>
    </row>
    <row r="38" spans="1:7" ht="12.75" customHeight="1" x14ac:dyDescent="0.15">
      <c r="A38" s="155" t="s">
        <v>51</v>
      </c>
      <c r="B38" s="164">
        <v>3034</v>
      </c>
      <c r="C38" s="165">
        <v>1634</v>
      </c>
      <c r="D38" s="165">
        <v>118</v>
      </c>
      <c r="E38" s="165">
        <v>721</v>
      </c>
      <c r="F38" s="165">
        <v>561</v>
      </c>
      <c r="G38" s="165">
        <v>28</v>
      </c>
    </row>
    <row r="39" spans="1:7" ht="12.75" customHeight="1" x14ac:dyDescent="0.15">
      <c r="A39" s="185" t="s">
        <v>52</v>
      </c>
      <c r="B39" s="171">
        <v>3039</v>
      </c>
      <c r="C39" s="170">
        <v>1632</v>
      </c>
      <c r="D39" s="170">
        <v>117</v>
      </c>
      <c r="E39" s="170">
        <v>726</v>
      </c>
      <c r="F39" s="170">
        <v>564</v>
      </c>
      <c r="G39" s="170">
        <v>22</v>
      </c>
    </row>
    <row r="40" spans="1:7" x14ac:dyDescent="0.15">
      <c r="A40" s="16" t="s">
        <v>53</v>
      </c>
    </row>
    <row r="41" spans="1:7" x14ac:dyDescent="0.15">
      <c r="A41" s="43" t="s">
        <v>96</v>
      </c>
    </row>
    <row r="42" spans="1:7" x14ac:dyDescent="0.15">
      <c r="A42" s="54"/>
      <c r="B42" s="54"/>
      <c r="C42" s="54"/>
      <c r="D42" s="54"/>
      <c r="E42" s="54"/>
      <c r="F42" s="54"/>
      <c r="G42" s="54"/>
    </row>
  </sheetData>
  <mergeCells count="4">
    <mergeCell ref="F16:G16"/>
    <mergeCell ref="A3:A5"/>
    <mergeCell ref="G3:G5"/>
    <mergeCell ref="E2:G2"/>
  </mergeCells>
  <phoneticPr fontId="4"/>
  <pageMargins left="0.78740157480314965" right="0.70866141732283472" top="0.59055118110236227" bottom="0.55118110236220474" header="0.43307086614173229" footer="0.31496062992125984"/>
  <pageSetup paperSize="9" scale="105" firstPageNumber="13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66"/>
  <sheetViews>
    <sheetView view="pageBreakPreview" topLeftCell="A10" zoomScaleNormal="100" zoomScaleSheetLayoutView="100" workbookViewId="0">
      <selection activeCell="S13" sqref="S13"/>
    </sheetView>
  </sheetViews>
  <sheetFormatPr defaultColWidth="9" defaultRowHeight="13.5" x14ac:dyDescent="0.15"/>
  <cols>
    <col min="1" max="1" width="10" style="3" customWidth="1"/>
    <col min="2" max="3" width="3.375" style="3" customWidth="1"/>
    <col min="4" max="4" width="4.375" style="3" customWidth="1"/>
    <col min="5" max="25" width="3.375" style="3" customWidth="1"/>
    <col min="26" max="16384" width="9" style="3"/>
  </cols>
  <sheetData>
    <row r="1" spans="1:25" ht="14.25" thickBot="1" x14ac:dyDescent="0.2">
      <c r="A1" s="85" t="s">
        <v>190</v>
      </c>
      <c r="S1" s="242" t="s">
        <v>35</v>
      </c>
      <c r="T1" s="242"/>
      <c r="U1" s="242"/>
      <c r="V1" s="242"/>
      <c r="W1" s="242"/>
      <c r="X1" s="54"/>
      <c r="Y1" s="54"/>
    </row>
    <row r="2" spans="1:25" ht="14.25" customHeight="1" thickTop="1" x14ac:dyDescent="0.15">
      <c r="A2" s="243" t="s">
        <v>26</v>
      </c>
      <c r="B2" s="296"/>
      <c r="C2" s="297"/>
      <c r="D2" s="304"/>
      <c r="E2" s="245" t="s">
        <v>54</v>
      </c>
      <c r="F2" s="246"/>
      <c r="G2" s="246"/>
      <c r="H2" s="246"/>
      <c r="I2" s="246"/>
      <c r="J2" s="246"/>
      <c r="K2" s="246"/>
      <c r="L2" s="246"/>
      <c r="M2" s="246"/>
      <c r="N2" s="247"/>
      <c r="O2" s="307" t="s">
        <v>185</v>
      </c>
      <c r="P2" s="308"/>
      <c r="Q2" s="309"/>
      <c r="R2" s="307" t="s">
        <v>186</v>
      </c>
      <c r="S2" s="308"/>
      <c r="T2" s="309"/>
      <c r="U2" s="296"/>
      <c r="V2" s="297"/>
      <c r="W2" s="297"/>
      <c r="X2" s="56"/>
      <c r="Y2" s="56"/>
    </row>
    <row r="3" spans="1:25" x14ac:dyDescent="0.15">
      <c r="A3" s="252"/>
      <c r="B3" s="265" t="s">
        <v>36</v>
      </c>
      <c r="C3" s="266"/>
      <c r="D3" s="305"/>
      <c r="E3" s="316" t="s">
        <v>55</v>
      </c>
      <c r="F3" s="317"/>
      <c r="G3" s="316" t="s">
        <v>56</v>
      </c>
      <c r="H3" s="317"/>
      <c r="I3" s="316" t="s">
        <v>57</v>
      </c>
      <c r="J3" s="317"/>
      <c r="K3" s="316" t="s">
        <v>58</v>
      </c>
      <c r="L3" s="317"/>
      <c r="M3" s="316" t="s">
        <v>59</v>
      </c>
      <c r="N3" s="317"/>
      <c r="O3" s="310"/>
      <c r="P3" s="311"/>
      <c r="Q3" s="312"/>
      <c r="R3" s="310"/>
      <c r="S3" s="311"/>
      <c r="T3" s="312"/>
      <c r="U3" s="265" t="s">
        <v>41</v>
      </c>
      <c r="V3" s="266"/>
      <c r="W3" s="266"/>
      <c r="X3" s="56"/>
      <c r="Y3" s="56"/>
    </row>
    <row r="4" spans="1:25" ht="11.25" customHeight="1" x14ac:dyDescent="0.15">
      <c r="A4" s="244"/>
      <c r="B4" s="295"/>
      <c r="C4" s="298"/>
      <c r="D4" s="306"/>
      <c r="E4" s="267"/>
      <c r="F4" s="268"/>
      <c r="G4" s="267"/>
      <c r="H4" s="268"/>
      <c r="I4" s="267"/>
      <c r="J4" s="268"/>
      <c r="K4" s="267"/>
      <c r="L4" s="268"/>
      <c r="M4" s="267"/>
      <c r="N4" s="268"/>
      <c r="O4" s="313"/>
      <c r="P4" s="314"/>
      <c r="Q4" s="315"/>
      <c r="R4" s="313"/>
      <c r="S4" s="314"/>
      <c r="T4" s="315"/>
      <c r="U4" s="295"/>
      <c r="V4" s="298"/>
      <c r="W4" s="298"/>
      <c r="X4" s="56"/>
      <c r="Y4" s="56"/>
    </row>
    <row r="5" spans="1:25" ht="12.75" customHeight="1" x14ac:dyDescent="0.15">
      <c r="A5" s="40" t="s">
        <v>217</v>
      </c>
      <c r="B5" s="258">
        <v>2612</v>
      </c>
      <c r="C5" s="259"/>
      <c r="D5" s="259"/>
      <c r="E5" s="259">
        <v>335</v>
      </c>
      <c r="F5" s="259"/>
      <c r="G5" s="259">
        <v>226</v>
      </c>
      <c r="H5" s="259"/>
      <c r="I5" s="259">
        <v>65</v>
      </c>
      <c r="J5" s="259"/>
      <c r="K5" s="259">
        <v>5</v>
      </c>
      <c r="L5" s="259"/>
      <c r="M5" s="259">
        <v>39</v>
      </c>
      <c r="N5" s="259"/>
      <c r="O5" s="259">
        <v>66</v>
      </c>
      <c r="P5" s="259"/>
      <c r="Q5" s="259"/>
      <c r="R5" s="259">
        <v>2211</v>
      </c>
      <c r="S5" s="259"/>
      <c r="T5" s="259"/>
      <c r="U5" s="259">
        <v>17</v>
      </c>
      <c r="V5" s="259"/>
      <c r="W5" s="259"/>
      <c r="X5" s="54"/>
      <c r="Y5" s="54"/>
    </row>
    <row r="6" spans="1:25" ht="12.75" customHeight="1" x14ac:dyDescent="0.15">
      <c r="A6" s="40" t="s">
        <v>176</v>
      </c>
      <c r="B6" s="258">
        <v>2664</v>
      </c>
      <c r="C6" s="259"/>
      <c r="D6" s="259"/>
      <c r="E6" s="259">
        <v>343</v>
      </c>
      <c r="F6" s="259"/>
      <c r="G6" s="259">
        <v>219</v>
      </c>
      <c r="H6" s="259"/>
      <c r="I6" s="259">
        <v>66</v>
      </c>
      <c r="J6" s="259"/>
      <c r="K6" s="259">
        <v>6</v>
      </c>
      <c r="L6" s="259"/>
      <c r="M6" s="259">
        <v>52</v>
      </c>
      <c r="N6" s="259"/>
      <c r="O6" s="259">
        <v>68</v>
      </c>
      <c r="P6" s="259"/>
      <c r="Q6" s="259"/>
      <c r="R6" s="259">
        <v>2253</v>
      </c>
      <c r="S6" s="259"/>
      <c r="T6" s="259"/>
      <c r="U6" s="259">
        <v>20</v>
      </c>
      <c r="V6" s="259"/>
      <c r="W6" s="259"/>
      <c r="X6" s="54"/>
      <c r="Y6" s="54"/>
    </row>
    <row r="7" spans="1:25" ht="12.75" customHeight="1" x14ac:dyDescent="0.15">
      <c r="A7" s="40" t="s">
        <v>184</v>
      </c>
      <c r="B7" s="258">
        <v>2796</v>
      </c>
      <c r="C7" s="259"/>
      <c r="D7" s="259"/>
      <c r="E7" s="259">
        <v>374</v>
      </c>
      <c r="F7" s="259"/>
      <c r="G7" s="259">
        <v>241</v>
      </c>
      <c r="H7" s="259"/>
      <c r="I7" s="259">
        <v>61</v>
      </c>
      <c r="J7" s="259"/>
      <c r="K7" s="259">
        <v>7</v>
      </c>
      <c r="L7" s="259"/>
      <c r="M7" s="259">
        <v>65</v>
      </c>
      <c r="N7" s="259"/>
      <c r="O7" s="259">
        <v>67</v>
      </c>
      <c r="P7" s="259"/>
      <c r="Q7" s="259"/>
      <c r="R7" s="259">
        <v>2355</v>
      </c>
      <c r="S7" s="259"/>
      <c r="T7" s="259"/>
      <c r="U7" s="259">
        <v>17</v>
      </c>
      <c r="V7" s="259"/>
      <c r="W7" s="259"/>
      <c r="X7" s="54"/>
      <c r="Y7" s="54"/>
    </row>
    <row r="8" spans="1:25" ht="12.75" customHeight="1" x14ac:dyDescent="0.15">
      <c r="A8" s="40" t="s">
        <v>216</v>
      </c>
      <c r="B8" s="258">
        <v>2896</v>
      </c>
      <c r="C8" s="259"/>
      <c r="D8" s="259"/>
      <c r="E8" s="259">
        <v>393</v>
      </c>
      <c r="F8" s="259"/>
      <c r="G8" s="259">
        <v>245</v>
      </c>
      <c r="H8" s="259"/>
      <c r="I8" s="259">
        <v>57</v>
      </c>
      <c r="J8" s="259"/>
      <c r="K8" s="259">
        <v>7</v>
      </c>
      <c r="L8" s="259"/>
      <c r="M8" s="259">
        <v>84</v>
      </c>
      <c r="N8" s="259"/>
      <c r="O8" s="259">
        <v>59</v>
      </c>
      <c r="P8" s="259"/>
      <c r="Q8" s="259"/>
      <c r="R8" s="259">
        <v>2444</v>
      </c>
      <c r="S8" s="259"/>
      <c r="T8" s="259"/>
      <c r="U8" s="259">
        <v>17</v>
      </c>
      <c r="V8" s="259"/>
      <c r="W8" s="259"/>
    </row>
    <row r="9" spans="1:25" ht="12.75" customHeight="1" x14ac:dyDescent="0.15">
      <c r="A9" s="40" t="s">
        <v>215</v>
      </c>
      <c r="B9" s="258">
        <v>2958</v>
      </c>
      <c r="C9" s="259"/>
      <c r="D9" s="259"/>
      <c r="E9" s="259">
        <v>417</v>
      </c>
      <c r="F9" s="259"/>
      <c r="G9" s="259">
        <v>246</v>
      </c>
      <c r="H9" s="259"/>
      <c r="I9" s="259">
        <v>62</v>
      </c>
      <c r="J9" s="259"/>
      <c r="K9" s="259">
        <v>8</v>
      </c>
      <c r="L9" s="259"/>
      <c r="M9" s="259">
        <v>101</v>
      </c>
      <c r="N9" s="259"/>
      <c r="O9" s="259">
        <v>62</v>
      </c>
      <c r="P9" s="259"/>
      <c r="Q9" s="259"/>
      <c r="R9" s="259">
        <v>2478</v>
      </c>
      <c r="S9" s="259"/>
      <c r="T9" s="259"/>
      <c r="U9" s="259">
        <v>27</v>
      </c>
      <c r="V9" s="259"/>
      <c r="W9" s="259"/>
    </row>
    <row r="10" spans="1:25" ht="12" customHeight="1" x14ac:dyDescent="0.15">
      <c r="A10" s="40"/>
      <c r="B10" s="262"/>
      <c r="C10" s="233"/>
      <c r="D10" s="233"/>
      <c r="E10" s="233"/>
      <c r="F10" s="233"/>
      <c r="G10" s="233"/>
      <c r="H10" s="233"/>
      <c r="I10" s="233"/>
      <c r="J10" s="233"/>
      <c r="K10" s="233"/>
      <c r="L10" s="233"/>
      <c r="M10" s="233"/>
      <c r="N10" s="233"/>
      <c r="O10" s="233"/>
      <c r="P10" s="233"/>
      <c r="Q10" s="233"/>
      <c r="R10" s="233"/>
      <c r="S10" s="233"/>
      <c r="T10" s="233"/>
      <c r="U10" s="233"/>
      <c r="V10" s="233"/>
      <c r="W10" s="233"/>
    </row>
    <row r="11" spans="1:25" s="42" customFormat="1" ht="12.75" customHeight="1" x14ac:dyDescent="0.15">
      <c r="A11" s="101" t="s">
        <v>219</v>
      </c>
      <c r="B11" s="293">
        <v>3039</v>
      </c>
      <c r="C11" s="278"/>
      <c r="D11" s="278"/>
      <c r="E11" s="278">
        <v>447</v>
      </c>
      <c r="F11" s="278"/>
      <c r="G11" s="278">
        <v>244</v>
      </c>
      <c r="H11" s="278"/>
      <c r="I11" s="278">
        <v>67</v>
      </c>
      <c r="J11" s="278"/>
      <c r="K11" s="278">
        <v>11</v>
      </c>
      <c r="L11" s="278"/>
      <c r="M11" s="278">
        <v>125</v>
      </c>
      <c r="N11" s="278"/>
      <c r="O11" s="278">
        <v>56</v>
      </c>
      <c r="P11" s="278"/>
      <c r="Q11" s="278"/>
      <c r="R11" s="278">
        <v>2536</v>
      </c>
      <c r="S11" s="278"/>
      <c r="T11" s="278"/>
      <c r="U11" s="278">
        <v>22</v>
      </c>
      <c r="V11" s="278"/>
      <c r="W11" s="278"/>
    </row>
    <row r="12" spans="1:25" ht="12.75" customHeight="1" x14ac:dyDescent="0.15">
      <c r="A12" s="43" t="s">
        <v>96</v>
      </c>
      <c r="B12" s="84"/>
      <c r="C12" s="84"/>
      <c r="D12" s="84"/>
      <c r="E12" s="84"/>
      <c r="F12" s="84"/>
      <c r="G12" s="84"/>
      <c r="H12" s="84"/>
      <c r="I12" s="84"/>
      <c r="J12" s="84"/>
      <c r="K12" s="84"/>
      <c r="L12" s="84"/>
      <c r="M12" s="84"/>
      <c r="N12" s="84"/>
      <c r="O12" s="84"/>
      <c r="P12" s="84"/>
      <c r="Q12" s="84"/>
      <c r="R12" s="84"/>
      <c r="S12" s="84"/>
      <c r="T12" s="84"/>
      <c r="U12" s="84"/>
      <c r="V12" s="84"/>
      <c r="W12" s="84"/>
    </row>
    <row r="14" spans="1:25" ht="14.25" thickBot="1" x14ac:dyDescent="0.2">
      <c r="A14" s="85" t="s">
        <v>191</v>
      </c>
    </row>
    <row r="15" spans="1:25" ht="14.25" thickTop="1" x14ac:dyDescent="0.15">
      <c r="A15" s="243" t="s">
        <v>26</v>
      </c>
      <c r="B15" s="301" t="s">
        <v>60</v>
      </c>
      <c r="C15" s="301"/>
      <c r="D15" s="301"/>
      <c r="E15" s="301" t="s">
        <v>61</v>
      </c>
      <c r="F15" s="301"/>
      <c r="G15" s="301"/>
      <c r="H15" s="303" t="s">
        <v>62</v>
      </c>
      <c r="I15" s="303"/>
      <c r="J15" s="303"/>
      <c r="K15" s="303"/>
      <c r="L15" s="303"/>
      <c r="M15" s="303"/>
      <c r="N15" s="303" t="s">
        <v>63</v>
      </c>
      <c r="O15" s="303"/>
      <c r="P15" s="303"/>
      <c r="Q15" s="303"/>
      <c r="R15" s="303"/>
      <c r="S15" s="245"/>
      <c r="T15" s="166"/>
      <c r="U15" s="166"/>
      <c r="V15" s="166"/>
      <c r="W15" s="166"/>
      <c r="X15" s="2"/>
      <c r="Y15" s="2"/>
    </row>
    <row r="16" spans="1:25" x14ac:dyDescent="0.15">
      <c r="A16" s="244"/>
      <c r="B16" s="302"/>
      <c r="C16" s="302"/>
      <c r="D16" s="302"/>
      <c r="E16" s="302"/>
      <c r="F16" s="302"/>
      <c r="G16" s="302"/>
      <c r="H16" s="294" t="s">
        <v>64</v>
      </c>
      <c r="I16" s="294"/>
      <c r="J16" s="294"/>
      <c r="K16" s="294" t="s">
        <v>65</v>
      </c>
      <c r="L16" s="294"/>
      <c r="M16" s="294"/>
      <c r="N16" s="294" t="s">
        <v>64</v>
      </c>
      <c r="O16" s="294"/>
      <c r="P16" s="294"/>
      <c r="Q16" s="294" t="s">
        <v>65</v>
      </c>
      <c r="R16" s="294"/>
      <c r="S16" s="295"/>
      <c r="T16" s="166"/>
      <c r="U16" s="166"/>
      <c r="V16" s="166"/>
      <c r="W16" s="166"/>
      <c r="X16" s="2"/>
      <c r="Y16" s="2"/>
    </row>
    <row r="17" spans="1:25" ht="12.75" customHeight="1" x14ac:dyDescent="0.15">
      <c r="A17" s="40" t="s">
        <v>217</v>
      </c>
      <c r="B17" s="258">
        <v>389</v>
      </c>
      <c r="C17" s="259"/>
      <c r="D17" s="259"/>
      <c r="E17" s="259">
        <v>23</v>
      </c>
      <c r="F17" s="259"/>
      <c r="G17" s="259"/>
      <c r="H17" s="259">
        <v>338</v>
      </c>
      <c r="I17" s="259"/>
      <c r="J17" s="259"/>
      <c r="K17" s="259">
        <v>469</v>
      </c>
      <c r="L17" s="259"/>
      <c r="M17" s="259"/>
      <c r="N17" s="259">
        <v>310</v>
      </c>
      <c r="O17" s="259"/>
      <c r="P17" s="259"/>
      <c r="Q17" s="259">
        <v>387</v>
      </c>
      <c r="R17" s="259"/>
      <c r="S17" s="259"/>
      <c r="T17" s="155"/>
      <c r="U17" s="155"/>
      <c r="V17" s="155"/>
      <c r="W17" s="155"/>
    </row>
    <row r="18" spans="1:25" ht="12.75" customHeight="1" x14ac:dyDescent="0.15">
      <c r="A18" s="40" t="s">
        <v>176</v>
      </c>
      <c r="B18" s="258">
        <v>410</v>
      </c>
      <c r="C18" s="259"/>
      <c r="D18" s="259"/>
      <c r="E18" s="259">
        <v>19</v>
      </c>
      <c r="F18" s="259"/>
      <c r="G18" s="259"/>
      <c r="H18" s="259">
        <v>357</v>
      </c>
      <c r="I18" s="259"/>
      <c r="J18" s="259"/>
      <c r="K18" s="259">
        <v>469</v>
      </c>
      <c r="L18" s="259"/>
      <c r="M18" s="259"/>
      <c r="N18" s="259">
        <v>308</v>
      </c>
      <c r="O18" s="259"/>
      <c r="P18" s="259"/>
      <c r="Q18" s="259">
        <v>393</v>
      </c>
      <c r="R18" s="259"/>
      <c r="S18" s="259"/>
      <c r="T18" s="155"/>
      <c r="U18" s="155"/>
      <c r="V18" s="155"/>
      <c r="W18" s="155"/>
    </row>
    <row r="19" spans="1:25" ht="12.75" customHeight="1" x14ac:dyDescent="0.15">
      <c r="A19" s="40" t="s">
        <v>184</v>
      </c>
      <c r="B19" s="258">
        <v>529</v>
      </c>
      <c r="C19" s="259"/>
      <c r="D19" s="259"/>
      <c r="E19" s="259">
        <v>45</v>
      </c>
      <c r="F19" s="259"/>
      <c r="G19" s="259"/>
      <c r="H19" s="259">
        <v>451</v>
      </c>
      <c r="I19" s="259"/>
      <c r="J19" s="259"/>
      <c r="K19" s="259">
        <v>574</v>
      </c>
      <c r="L19" s="259"/>
      <c r="M19" s="259"/>
      <c r="N19" s="259">
        <v>315</v>
      </c>
      <c r="O19" s="259"/>
      <c r="P19" s="259"/>
      <c r="Q19" s="259">
        <v>377</v>
      </c>
      <c r="R19" s="259"/>
      <c r="S19" s="259"/>
      <c r="T19" s="155"/>
      <c r="U19" s="155"/>
      <c r="V19" s="155"/>
      <c r="W19" s="155"/>
    </row>
    <row r="20" spans="1:25" ht="12.75" customHeight="1" x14ac:dyDescent="0.15">
      <c r="A20" s="40" t="s">
        <v>216</v>
      </c>
      <c r="B20" s="258">
        <v>458</v>
      </c>
      <c r="C20" s="259"/>
      <c r="D20" s="259"/>
      <c r="E20" s="259">
        <v>34</v>
      </c>
      <c r="F20" s="259"/>
      <c r="G20" s="259"/>
      <c r="H20" s="259">
        <v>408</v>
      </c>
      <c r="I20" s="259"/>
      <c r="J20" s="259"/>
      <c r="K20" s="259">
        <v>516</v>
      </c>
      <c r="L20" s="259"/>
      <c r="M20" s="259"/>
      <c r="N20" s="259">
        <v>330</v>
      </c>
      <c r="O20" s="259"/>
      <c r="P20" s="259"/>
      <c r="Q20" s="259">
        <v>391</v>
      </c>
      <c r="R20" s="259"/>
      <c r="S20" s="259"/>
      <c r="T20" s="155"/>
      <c r="U20" s="155"/>
      <c r="V20" s="155"/>
      <c r="W20" s="155"/>
    </row>
    <row r="21" spans="1:25" ht="12.75" customHeight="1" x14ac:dyDescent="0.15">
      <c r="A21" s="40" t="s">
        <v>215</v>
      </c>
      <c r="B21" s="258">
        <v>538</v>
      </c>
      <c r="C21" s="259"/>
      <c r="D21" s="259"/>
      <c r="E21" s="259">
        <v>42</v>
      </c>
      <c r="F21" s="259"/>
      <c r="G21" s="259"/>
      <c r="H21" s="259">
        <v>445</v>
      </c>
      <c r="I21" s="259"/>
      <c r="J21" s="259"/>
      <c r="K21" s="259">
        <v>561</v>
      </c>
      <c r="L21" s="259"/>
      <c r="M21" s="259"/>
      <c r="N21" s="259">
        <v>368</v>
      </c>
      <c r="O21" s="259"/>
      <c r="P21" s="259"/>
      <c r="Q21" s="259">
        <v>434</v>
      </c>
      <c r="R21" s="259"/>
      <c r="S21" s="259"/>
      <c r="T21" s="155"/>
      <c r="U21" s="155"/>
      <c r="V21" s="155"/>
      <c r="W21" s="155"/>
    </row>
    <row r="22" spans="1:25" ht="12" customHeight="1" x14ac:dyDescent="0.15">
      <c r="A22" s="40"/>
      <c r="B22" s="262"/>
      <c r="C22" s="233"/>
      <c r="D22" s="233"/>
      <c r="E22" s="233"/>
      <c r="F22" s="233"/>
      <c r="G22" s="233"/>
      <c r="H22" s="233"/>
      <c r="I22" s="233"/>
      <c r="J22" s="233"/>
      <c r="K22" s="233"/>
      <c r="L22" s="233"/>
      <c r="M22" s="233"/>
      <c r="N22" s="233"/>
      <c r="O22" s="233"/>
      <c r="P22" s="233"/>
      <c r="Q22" s="233"/>
      <c r="R22" s="233"/>
      <c r="S22" s="233"/>
      <c r="T22" s="155"/>
      <c r="U22" s="155"/>
      <c r="V22" s="155"/>
      <c r="W22" s="155"/>
    </row>
    <row r="23" spans="1:25" s="42" customFormat="1" ht="12.75" customHeight="1" x14ac:dyDescent="0.15">
      <c r="A23" s="101" t="s">
        <v>226</v>
      </c>
      <c r="B23" s="293">
        <v>529</v>
      </c>
      <c r="C23" s="278"/>
      <c r="D23" s="278"/>
      <c r="E23" s="278">
        <v>30</v>
      </c>
      <c r="F23" s="278"/>
      <c r="G23" s="278"/>
      <c r="H23" s="278">
        <v>468</v>
      </c>
      <c r="I23" s="278"/>
      <c r="J23" s="278"/>
      <c r="K23" s="278">
        <v>597</v>
      </c>
      <c r="L23" s="278"/>
      <c r="M23" s="278"/>
      <c r="N23" s="278">
        <v>395</v>
      </c>
      <c r="O23" s="278"/>
      <c r="P23" s="278"/>
      <c r="Q23" s="278">
        <v>487</v>
      </c>
      <c r="R23" s="278"/>
      <c r="S23" s="278"/>
      <c r="T23" s="49"/>
      <c r="U23" s="49"/>
      <c r="V23" s="49"/>
      <c r="W23" s="49"/>
    </row>
    <row r="24" spans="1:25" x14ac:dyDescent="0.15">
      <c r="A24" s="16" t="s">
        <v>66</v>
      </c>
    </row>
    <row r="25" spans="1:25" x14ac:dyDescent="0.15">
      <c r="A25" s="43" t="s">
        <v>96</v>
      </c>
    </row>
    <row r="27" spans="1:25" ht="14.25" thickBot="1" x14ac:dyDescent="0.2">
      <c r="A27" s="85" t="s">
        <v>192</v>
      </c>
      <c r="U27" s="242"/>
      <c r="V27" s="242"/>
      <c r="W27" s="242"/>
      <c r="X27" s="242"/>
      <c r="Y27" s="242"/>
    </row>
    <row r="28" spans="1:25" ht="16.5" customHeight="1" thickTop="1" x14ac:dyDescent="0.15">
      <c r="A28" s="159" t="s">
        <v>26</v>
      </c>
      <c r="B28" s="272" t="s">
        <v>36</v>
      </c>
      <c r="C28" s="272"/>
      <c r="D28" s="272"/>
      <c r="E28" s="272" t="s">
        <v>67</v>
      </c>
      <c r="F28" s="272"/>
      <c r="G28" s="272"/>
      <c r="H28" s="272" t="s">
        <v>68</v>
      </c>
      <c r="I28" s="272"/>
      <c r="J28" s="272"/>
      <c r="K28" s="272" t="s">
        <v>69</v>
      </c>
      <c r="L28" s="272"/>
      <c r="M28" s="272"/>
      <c r="N28" s="272" t="s">
        <v>70</v>
      </c>
      <c r="O28" s="272"/>
      <c r="P28" s="272"/>
      <c r="Q28" s="272" t="s">
        <v>71</v>
      </c>
      <c r="R28" s="272"/>
      <c r="S28" s="235"/>
      <c r="T28" s="269" t="s">
        <v>72</v>
      </c>
      <c r="U28" s="270"/>
      <c r="V28" s="271"/>
      <c r="W28" s="272" t="s">
        <v>73</v>
      </c>
      <c r="X28" s="272"/>
      <c r="Y28" s="235"/>
    </row>
    <row r="29" spans="1:25" ht="12.75" customHeight="1" x14ac:dyDescent="0.15">
      <c r="A29" s="161"/>
      <c r="B29" s="299" t="s">
        <v>74</v>
      </c>
      <c r="C29" s="300"/>
      <c r="D29" s="300"/>
      <c r="E29" s="300"/>
      <c r="F29" s="300"/>
      <c r="G29" s="300"/>
      <c r="H29" s="300"/>
      <c r="I29" s="300"/>
      <c r="J29" s="300"/>
      <c r="K29" s="300"/>
      <c r="L29" s="300"/>
      <c r="M29" s="300"/>
      <c r="N29" s="300"/>
      <c r="O29" s="300"/>
      <c r="P29" s="300"/>
      <c r="Q29" s="300"/>
      <c r="R29" s="300"/>
      <c r="S29" s="300"/>
      <c r="T29" s="300"/>
      <c r="U29" s="300"/>
      <c r="V29" s="300"/>
      <c r="W29" s="300"/>
      <c r="X29" s="300"/>
      <c r="Y29" s="300"/>
    </row>
    <row r="30" spans="1:25" ht="12.75" customHeight="1" x14ac:dyDescent="0.15">
      <c r="A30" s="40" t="s">
        <v>217</v>
      </c>
      <c r="B30" s="258">
        <v>2612</v>
      </c>
      <c r="C30" s="259"/>
      <c r="D30" s="259"/>
      <c r="E30" s="259">
        <v>2285</v>
      </c>
      <c r="F30" s="259"/>
      <c r="G30" s="259"/>
      <c r="H30" s="259">
        <v>2286</v>
      </c>
      <c r="I30" s="259"/>
      <c r="J30" s="259"/>
      <c r="K30" s="259">
        <v>128</v>
      </c>
      <c r="L30" s="259"/>
      <c r="M30" s="259"/>
      <c r="N30" s="259">
        <v>591</v>
      </c>
      <c r="O30" s="259"/>
      <c r="P30" s="259"/>
      <c r="Q30" s="259">
        <v>2292</v>
      </c>
      <c r="R30" s="259"/>
      <c r="S30" s="259"/>
      <c r="T30" s="259">
        <v>80</v>
      </c>
      <c r="U30" s="259"/>
      <c r="V30" s="259"/>
      <c r="W30" s="273" t="s">
        <v>1</v>
      </c>
      <c r="X30" s="273"/>
      <c r="Y30" s="273"/>
    </row>
    <row r="31" spans="1:25" ht="12.75" customHeight="1" x14ac:dyDescent="0.15">
      <c r="A31" s="40" t="s">
        <v>176</v>
      </c>
      <c r="B31" s="258">
        <v>2664</v>
      </c>
      <c r="C31" s="259"/>
      <c r="D31" s="259"/>
      <c r="E31" s="259">
        <v>2319</v>
      </c>
      <c r="F31" s="259"/>
      <c r="G31" s="259"/>
      <c r="H31" s="259">
        <v>2385</v>
      </c>
      <c r="I31" s="259"/>
      <c r="J31" s="259"/>
      <c r="K31" s="259">
        <v>126</v>
      </c>
      <c r="L31" s="259"/>
      <c r="M31" s="259"/>
      <c r="N31" s="259">
        <v>631</v>
      </c>
      <c r="O31" s="259"/>
      <c r="P31" s="259"/>
      <c r="Q31" s="259">
        <v>2364</v>
      </c>
      <c r="R31" s="259"/>
      <c r="S31" s="259"/>
      <c r="T31" s="259">
        <v>75</v>
      </c>
      <c r="U31" s="259"/>
      <c r="V31" s="259"/>
      <c r="W31" s="259">
        <v>0</v>
      </c>
      <c r="X31" s="259"/>
      <c r="Y31" s="259"/>
    </row>
    <row r="32" spans="1:25" ht="12.75" customHeight="1" x14ac:dyDescent="0.15">
      <c r="A32" s="40" t="s">
        <v>184</v>
      </c>
      <c r="B32" s="258">
        <v>2796</v>
      </c>
      <c r="C32" s="259"/>
      <c r="D32" s="259"/>
      <c r="E32" s="259">
        <v>2418</v>
      </c>
      <c r="F32" s="259"/>
      <c r="G32" s="259"/>
      <c r="H32" s="259">
        <v>2472</v>
      </c>
      <c r="I32" s="259"/>
      <c r="J32" s="259"/>
      <c r="K32" s="259">
        <v>122</v>
      </c>
      <c r="L32" s="259"/>
      <c r="M32" s="259"/>
      <c r="N32" s="259">
        <v>691</v>
      </c>
      <c r="O32" s="259"/>
      <c r="P32" s="259"/>
      <c r="Q32" s="259">
        <v>2369</v>
      </c>
      <c r="R32" s="259"/>
      <c r="S32" s="259"/>
      <c r="T32" s="259">
        <v>77</v>
      </c>
      <c r="U32" s="259"/>
      <c r="V32" s="259"/>
      <c r="W32" s="259">
        <v>0</v>
      </c>
      <c r="X32" s="259"/>
      <c r="Y32" s="259"/>
    </row>
    <row r="33" spans="1:25" ht="12.75" customHeight="1" x14ac:dyDescent="0.15">
      <c r="A33" s="40" t="s">
        <v>216</v>
      </c>
      <c r="B33" s="258">
        <v>2896</v>
      </c>
      <c r="C33" s="259"/>
      <c r="D33" s="259"/>
      <c r="E33" s="259">
        <v>2485</v>
      </c>
      <c r="F33" s="259"/>
      <c r="G33" s="259"/>
      <c r="H33" s="259">
        <v>2555</v>
      </c>
      <c r="I33" s="259"/>
      <c r="J33" s="259"/>
      <c r="K33" s="259">
        <v>121</v>
      </c>
      <c r="L33" s="259"/>
      <c r="M33" s="259"/>
      <c r="N33" s="259">
        <v>753</v>
      </c>
      <c r="O33" s="259"/>
      <c r="P33" s="259"/>
      <c r="Q33" s="259">
        <v>2472</v>
      </c>
      <c r="R33" s="259"/>
      <c r="S33" s="259"/>
      <c r="T33" s="259">
        <v>81</v>
      </c>
      <c r="U33" s="259"/>
      <c r="V33" s="259"/>
      <c r="W33" s="259" t="s">
        <v>1</v>
      </c>
      <c r="X33" s="259"/>
      <c r="Y33" s="259"/>
    </row>
    <row r="34" spans="1:25" ht="12.75" customHeight="1" x14ac:dyDescent="0.15">
      <c r="A34" s="40" t="s">
        <v>215</v>
      </c>
      <c r="B34" s="258">
        <v>2958</v>
      </c>
      <c r="C34" s="259"/>
      <c r="D34" s="259"/>
      <c r="E34" s="259">
        <v>2554</v>
      </c>
      <c r="F34" s="259"/>
      <c r="G34" s="259"/>
      <c r="H34" s="259">
        <v>2629</v>
      </c>
      <c r="I34" s="259"/>
      <c r="J34" s="259"/>
      <c r="K34" s="259">
        <v>112</v>
      </c>
      <c r="L34" s="259"/>
      <c r="M34" s="259"/>
      <c r="N34" s="259">
        <v>776</v>
      </c>
      <c r="O34" s="259"/>
      <c r="P34" s="259"/>
      <c r="Q34" s="259">
        <v>2514</v>
      </c>
      <c r="R34" s="259"/>
      <c r="S34" s="259"/>
      <c r="T34" s="259">
        <v>80</v>
      </c>
      <c r="U34" s="259"/>
      <c r="V34" s="259"/>
      <c r="W34" s="259" t="s">
        <v>223</v>
      </c>
      <c r="X34" s="259"/>
      <c r="Y34" s="259"/>
    </row>
    <row r="35" spans="1:25" s="2" customFormat="1" ht="12.75" customHeight="1" x14ac:dyDescent="0.15">
      <c r="A35" s="40"/>
      <c r="B35" s="262"/>
      <c r="C35" s="292"/>
      <c r="D35" s="292"/>
      <c r="E35" s="233"/>
      <c r="F35" s="233"/>
      <c r="G35" s="233"/>
      <c r="H35" s="233"/>
      <c r="I35" s="233"/>
      <c r="J35" s="233"/>
      <c r="K35" s="233"/>
      <c r="L35" s="233"/>
      <c r="M35" s="233"/>
      <c r="N35" s="233"/>
      <c r="O35" s="233"/>
      <c r="P35" s="233"/>
      <c r="Q35" s="233"/>
      <c r="R35" s="233"/>
      <c r="S35" s="233"/>
      <c r="T35" s="233"/>
      <c r="U35" s="233"/>
      <c r="V35" s="233"/>
      <c r="W35" s="233"/>
      <c r="X35" s="233"/>
      <c r="Y35" s="233"/>
    </row>
    <row r="36" spans="1:25" s="42" customFormat="1" ht="12.75" customHeight="1" x14ac:dyDescent="0.15">
      <c r="A36" s="103" t="s">
        <v>226</v>
      </c>
      <c r="B36" s="257">
        <v>3039</v>
      </c>
      <c r="C36" s="256"/>
      <c r="D36" s="256"/>
      <c r="E36" s="256">
        <v>2590</v>
      </c>
      <c r="F36" s="256"/>
      <c r="G36" s="256"/>
      <c r="H36" s="256">
        <v>2699</v>
      </c>
      <c r="I36" s="256"/>
      <c r="J36" s="256"/>
      <c r="K36" s="256">
        <v>109</v>
      </c>
      <c r="L36" s="256"/>
      <c r="M36" s="256"/>
      <c r="N36" s="256">
        <v>828</v>
      </c>
      <c r="O36" s="256"/>
      <c r="P36" s="256"/>
      <c r="Q36" s="256">
        <v>2575</v>
      </c>
      <c r="R36" s="256"/>
      <c r="S36" s="256"/>
      <c r="T36" s="256">
        <v>75</v>
      </c>
      <c r="U36" s="256"/>
      <c r="V36" s="256"/>
      <c r="W36" s="256" t="s">
        <v>223</v>
      </c>
      <c r="X36" s="256"/>
      <c r="Y36" s="256"/>
    </row>
    <row r="37" spans="1:25" ht="12.75" customHeight="1" x14ac:dyDescent="0.15">
      <c r="A37" s="87"/>
      <c r="B37" s="88"/>
      <c r="C37" s="84"/>
      <c r="D37" s="84"/>
      <c r="E37" s="84"/>
      <c r="F37" s="84"/>
      <c r="G37" s="84"/>
      <c r="H37" s="84"/>
      <c r="I37" s="84"/>
      <c r="J37" s="84"/>
      <c r="K37" s="84"/>
      <c r="L37" s="84"/>
      <c r="M37" s="84"/>
      <c r="N37" s="84"/>
      <c r="O37" s="84"/>
      <c r="P37" s="84"/>
      <c r="Q37" s="84"/>
      <c r="R37" s="84"/>
      <c r="S37" s="84"/>
      <c r="T37" s="84"/>
      <c r="U37" s="84"/>
      <c r="V37" s="84"/>
      <c r="W37" s="84"/>
      <c r="X37" s="84"/>
      <c r="Y37" s="84"/>
    </row>
    <row r="38" spans="1:25" ht="12.75" customHeight="1" x14ac:dyDescent="0.15">
      <c r="A38" s="161"/>
      <c r="B38" s="290" t="s">
        <v>75</v>
      </c>
      <c r="C38" s="291"/>
      <c r="D38" s="291"/>
      <c r="E38" s="291"/>
      <c r="F38" s="291"/>
      <c r="G38" s="291"/>
      <c r="H38" s="291"/>
      <c r="I38" s="291"/>
      <c r="J38" s="291"/>
      <c r="K38" s="291"/>
      <c r="L38" s="291"/>
      <c r="M38" s="291"/>
      <c r="N38" s="291"/>
      <c r="O38" s="291"/>
      <c r="P38" s="291"/>
      <c r="Q38" s="291"/>
      <c r="R38" s="291"/>
      <c r="S38" s="291"/>
      <c r="T38" s="291"/>
      <c r="U38" s="291"/>
      <c r="V38" s="291"/>
      <c r="W38" s="291"/>
      <c r="X38" s="291"/>
      <c r="Y38" s="291"/>
    </row>
    <row r="39" spans="1:25" ht="12.75" customHeight="1" x14ac:dyDescent="0.15">
      <c r="A39" s="40" t="s">
        <v>217</v>
      </c>
      <c r="B39" s="258">
        <v>5846530</v>
      </c>
      <c r="C39" s="259"/>
      <c r="D39" s="259"/>
      <c r="E39" s="259">
        <v>1804204</v>
      </c>
      <c r="F39" s="259"/>
      <c r="G39" s="259"/>
      <c r="H39" s="259">
        <v>1031107</v>
      </c>
      <c r="I39" s="259"/>
      <c r="J39" s="259"/>
      <c r="K39" s="259">
        <v>20420</v>
      </c>
      <c r="L39" s="259"/>
      <c r="M39" s="259"/>
      <c r="N39" s="259">
        <v>151250</v>
      </c>
      <c r="O39" s="259"/>
      <c r="P39" s="259"/>
      <c r="Q39" s="259">
        <v>2727266</v>
      </c>
      <c r="R39" s="259"/>
      <c r="S39" s="259"/>
      <c r="T39" s="259">
        <v>25020</v>
      </c>
      <c r="U39" s="259"/>
      <c r="V39" s="259"/>
      <c r="W39" s="259">
        <v>87263</v>
      </c>
      <c r="X39" s="259"/>
      <c r="Y39" s="259"/>
    </row>
    <row r="40" spans="1:25" ht="12.75" customHeight="1" x14ac:dyDescent="0.15">
      <c r="A40" s="40" t="s">
        <v>176</v>
      </c>
      <c r="B40" s="260">
        <v>5880812</v>
      </c>
      <c r="C40" s="261"/>
      <c r="D40" s="261"/>
      <c r="E40" s="259">
        <v>1785314</v>
      </c>
      <c r="F40" s="259"/>
      <c r="G40" s="259"/>
      <c r="H40" s="259">
        <v>1049012</v>
      </c>
      <c r="I40" s="259"/>
      <c r="J40" s="259"/>
      <c r="K40" s="259">
        <v>16539</v>
      </c>
      <c r="L40" s="259"/>
      <c r="M40" s="259"/>
      <c r="N40" s="259">
        <v>157943</v>
      </c>
      <c r="O40" s="259"/>
      <c r="P40" s="259"/>
      <c r="Q40" s="259">
        <v>2763022</v>
      </c>
      <c r="R40" s="259"/>
      <c r="S40" s="259"/>
      <c r="T40" s="259">
        <v>21555</v>
      </c>
      <c r="U40" s="259"/>
      <c r="V40" s="259"/>
      <c r="W40" s="259">
        <v>87428</v>
      </c>
      <c r="X40" s="259"/>
      <c r="Y40" s="259"/>
    </row>
    <row r="41" spans="1:25" ht="12.75" customHeight="1" x14ac:dyDescent="0.15">
      <c r="A41" s="40" t="s">
        <v>184</v>
      </c>
      <c r="B41" s="260">
        <v>5963890</v>
      </c>
      <c r="C41" s="261"/>
      <c r="D41" s="261"/>
      <c r="E41" s="259">
        <v>1821914</v>
      </c>
      <c r="F41" s="259"/>
      <c r="G41" s="259"/>
      <c r="H41" s="259">
        <v>1079438</v>
      </c>
      <c r="I41" s="259"/>
      <c r="J41" s="259"/>
      <c r="K41" s="259">
        <v>15819</v>
      </c>
      <c r="L41" s="259"/>
      <c r="M41" s="259"/>
      <c r="N41" s="259">
        <v>170458</v>
      </c>
      <c r="O41" s="259"/>
      <c r="P41" s="259"/>
      <c r="Q41" s="259">
        <v>2768186</v>
      </c>
      <c r="R41" s="259"/>
      <c r="S41" s="259"/>
      <c r="T41" s="259">
        <v>22727</v>
      </c>
      <c r="U41" s="259"/>
      <c r="V41" s="259"/>
      <c r="W41" s="259">
        <v>85348</v>
      </c>
      <c r="X41" s="259"/>
      <c r="Y41" s="259"/>
    </row>
    <row r="42" spans="1:25" ht="12.75" customHeight="1" x14ac:dyDescent="0.15">
      <c r="A42" s="40" t="s">
        <v>216</v>
      </c>
      <c r="B42" s="260">
        <v>6240579</v>
      </c>
      <c r="C42" s="261"/>
      <c r="D42" s="261"/>
      <c r="E42" s="259">
        <v>1860277</v>
      </c>
      <c r="F42" s="259"/>
      <c r="G42" s="259"/>
      <c r="H42" s="259">
        <v>1119085</v>
      </c>
      <c r="I42" s="259"/>
      <c r="J42" s="259"/>
      <c r="K42" s="259">
        <v>16161</v>
      </c>
      <c r="L42" s="259"/>
      <c r="M42" s="259"/>
      <c r="N42" s="259">
        <v>211206</v>
      </c>
      <c r="O42" s="259"/>
      <c r="P42" s="259"/>
      <c r="Q42" s="259">
        <v>2923393</v>
      </c>
      <c r="R42" s="259"/>
      <c r="S42" s="259"/>
      <c r="T42" s="259">
        <v>27566</v>
      </c>
      <c r="U42" s="259"/>
      <c r="V42" s="259"/>
      <c r="W42" s="259">
        <v>82891</v>
      </c>
      <c r="X42" s="259"/>
      <c r="Y42" s="259"/>
    </row>
    <row r="43" spans="1:25" ht="12.75" customHeight="1" x14ac:dyDescent="0.15">
      <c r="A43" s="40" t="s">
        <v>215</v>
      </c>
      <c r="B43" s="260">
        <v>6513596</v>
      </c>
      <c r="C43" s="261"/>
      <c r="D43" s="261"/>
      <c r="E43" s="259">
        <v>1909736</v>
      </c>
      <c r="F43" s="259"/>
      <c r="G43" s="259"/>
      <c r="H43" s="259">
        <v>1147574</v>
      </c>
      <c r="I43" s="259"/>
      <c r="J43" s="259"/>
      <c r="K43" s="259">
        <v>15255</v>
      </c>
      <c r="L43" s="259"/>
      <c r="M43" s="259"/>
      <c r="N43" s="259">
        <v>236370</v>
      </c>
      <c r="O43" s="259"/>
      <c r="P43" s="259"/>
      <c r="Q43" s="259">
        <v>3088834</v>
      </c>
      <c r="R43" s="259"/>
      <c r="S43" s="259"/>
      <c r="T43" s="259">
        <v>31954</v>
      </c>
      <c r="U43" s="259"/>
      <c r="V43" s="259"/>
      <c r="W43" s="259">
        <v>83873</v>
      </c>
      <c r="X43" s="259"/>
      <c r="Y43" s="259"/>
    </row>
    <row r="44" spans="1:25" ht="12.75" customHeight="1" x14ac:dyDescent="0.15">
      <c r="A44" s="40"/>
      <c r="B44" s="262"/>
      <c r="C44" s="233"/>
      <c r="D44" s="233"/>
      <c r="E44" s="233"/>
      <c r="F44" s="233"/>
      <c r="G44" s="233"/>
      <c r="H44" s="233"/>
      <c r="I44" s="233"/>
      <c r="J44" s="233"/>
      <c r="K44" s="233"/>
      <c r="L44" s="233"/>
      <c r="M44" s="233"/>
      <c r="N44" s="233"/>
      <c r="O44" s="233"/>
      <c r="P44" s="233"/>
      <c r="Q44" s="233"/>
      <c r="R44" s="233"/>
      <c r="S44" s="233"/>
      <c r="T44" s="233"/>
      <c r="U44" s="233"/>
      <c r="V44" s="233"/>
      <c r="W44" s="233"/>
      <c r="X44" s="233"/>
      <c r="Y44" s="233"/>
    </row>
    <row r="45" spans="1:25" s="42" customFormat="1" ht="12.75" customHeight="1" x14ac:dyDescent="0.15">
      <c r="A45" s="101" t="s">
        <v>226</v>
      </c>
      <c r="B45" s="288">
        <v>6904412</v>
      </c>
      <c r="C45" s="289"/>
      <c r="D45" s="289"/>
      <c r="E45" s="278">
        <v>1955973</v>
      </c>
      <c r="F45" s="278"/>
      <c r="G45" s="278"/>
      <c r="H45" s="278">
        <v>1185113</v>
      </c>
      <c r="I45" s="278"/>
      <c r="J45" s="278"/>
      <c r="K45" s="278">
        <v>15480</v>
      </c>
      <c r="L45" s="278"/>
      <c r="M45" s="278"/>
      <c r="N45" s="278">
        <v>256595</v>
      </c>
      <c r="O45" s="278"/>
      <c r="P45" s="278"/>
      <c r="Q45" s="278">
        <v>3379785</v>
      </c>
      <c r="R45" s="278"/>
      <c r="S45" s="278"/>
      <c r="T45" s="278">
        <v>30133</v>
      </c>
      <c r="U45" s="278"/>
      <c r="V45" s="278"/>
      <c r="W45" s="278">
        <v>81333</v>
      </c>
      <c r="X45" s="278"/>
      <c r="Y45" s="278"/>
    </row>
    <row r="46" spans="1:25" x14ac:dyDescent="0.15">
      <c r="A46" s="16" t="s">
        <v>178</v>
      </c>
    </row>
    <row r="47" spans="1:25" x14ac:dyDescent="0.15">
      <c r="A47" s="16" t="s">
        <v>179</v>
      </c>
    </row>
    <row r="48" spans="1:25" x14ac:dyDescent="0.15">
      <c r="A48" s="43" t="s">
        <v>96</v>
      </c>
    </row>
    <row r="49" spans="1:25" x14ac:dyDescent="0.15">
      <c r="A49" s="43"/>
    </row>
    <row r="50" spans="1:25" ht="14.25" thickBot="1" x14ac:dyDescent="0.2">
      <c r="A50" s="53" t="s">
        <v>193</v>
      </c>
      <c r="B50" s="57"/>
      <c r="C50" s="57"/>
      <c r="D50" s="57"/>
      <c r="E50" s="57"/>
      <c r="F50" s="57"/>
      <c r="G50" s="57"/>
      <c r="H50" s="57"/>
      <c r="I50" s="57"/>
      <c r="J50" s="57"/>
      <c r="K50" s="57"/>
      <c r="L50" s="57"/>
      <c r="M50" s="57"/>
      <c r="N50" s="57"/>
      <c r="O50" s="57"/>
      <c r="P50" s="57"/>
      <c r="Q50" s="57"/>
      <c r="R50" s="57"/>
      <c r="S50" s="57"/>
    </row>
    <row r="51" spans="1:25" ht="12.75" customHeight="1" thickTop="1" x14ac:dyDescent="0.15">
      <c r="A51" s="243" t="s">
        <v>0</v>
      </c>
      <c r="B51" s="280" t="s">
        <v>180</v>
      </c>
      <c r="C51" s="281"/>
      <c r="D51" s="282"/>
      <c r="E51" s="286" t="s">
        <v>4</v>
      </c>
      <c r="F51" s="287"/>
      <c r="G51" s="243"/>
      <c r="H51" s="235" t="s">
        <v>5</v>
      </c>
      <c r="I51" s="279"/>
      <c r="J51" s="279"/>
      <c r="K51" s="279"/>
      <c r="L51" s="279"/>
      <c r="M51" s="279"/>
      <c r="N51" s="279"/>
      <c r="O51" s="279"/>
      <c r="P51" s="279"/>
      <c r="Q51" s="279"/>
      <c r="R51" s="279"/>
      <c r="S51" s="279"/>
      <c r="T51" s="41"/>
      <c r="U51" s="41"/>
      <c r="V51" s="41"/>
      <c r="W51" s="41"/>
      <c r="X51" s="2"/>
      <c r="Y51" s="2"/>
    </row>
    <row r="52" spans="1:25" x14ac:dyDescent="0.15">
      <c r="A52" s="244"/>
      <c r="B52" s="283"/>
      <c r="C52" s="284"/>
      <c r="D52" s="285"/>
      <c r="E52" s="267"/>
      <c r="F52" s="268"/>
      <c r="G52" s="244"/>
      <c r="H52" s="267" t="s">
        <v>2</v>
      </c>
      <c r="I52" s="268"/>
      <c r="J52" s="244"/>
      <c r="K52" s="267" t="s">
        <v>6</v>
      </c>
      <c r="L52" s="268"/>
      <c r="M52" s="244"/>
      <c r="N52" s="267" t="s">
        <v>8</v>
      </c>
      <c r="O52" s="268"/>
      <c r="P52" s="244"/>
      <c r="Q52" s="263" t="s">
        <v>7</v>
      </c>
      <c r="R52" s="264"/>
      <c r="S52" s="264"/>
      <c r="T52" s="41"/>
      <c r="U52" s="41"/>
      <c r="V52" s="41"/>
      <c r="W52" s="41"/>
      <c r="X52" s="2"/>
      <c r="Y52" s="2"/>
    </row>
    <row r="53" spans="1:25" ht="12.75" customHeight="1" x14ac:dyDescent="0.15">
      <c r="A53" s="155" t="s">
        <v>217</v>
      </c>
      <c r="B53" s="258">
        <v>42</v>
      </c>
      <c r="C53" s="259"/>
      <c r="D53" s="259"/>
      <c r="E53" s="259">
        <v>44391</v>
      </c>
      <c r="F53" s="259"/>
      <c r="G53" s="259"/>
      <c r="H53" s="259">
        <v>49230</v>
      </c>
      <c r="I53" s="259"/>
      <c r="J53" s="259"/>
      <c r="K53" s="259">
        <v>20454</v>
      </c>
      <c r="L53" s="259"/>
      <c r="M53" s="259"/>
      <c r="N53" s="259">
        <v>9724</v>
      </c>
      <c r="O53" s="259"/>
      <c r="P53" s="259"/>
      <c r="Q53" s="259">
        <v>19052</v>
      </c>
      <c r="R53" s="259"/>
      <c r="S53" s="259"/>
      <c r="T53" s="39"/>
      <c r="U53" s="39"/>
      <c r="V53" s="39"/>
      <c r="W53" s="39"/>
    </row>
    <row r="54" spans="1:25" ht="12.75" customHeight="1" x14ac:dyDescent="0.15">
      <c r="A54" s="155" t="s">
        <v>176</v>
      </c>
      <c r="B54" s="258">
        <v>44</v>
      </c>
      <c r="C54" s="259"/>
      <c r="D54" s="259"/>
      <c r="E54" s="259">
        <v>45378</v>
      </c>
      <c r="F54" s="259"/>
      <c r="G54" s="259"/>
      <c r="H54" s="259">
        <v>50047</v>
      </c>
      <c r="I54" s="259"/>
      <c r="J54" s="259"/>
      <c r="K54" s="259">
        <v>20830</v>
      </c>
      <c r="L54" s="259"/>
      <c r="M54" s="259"/>
      <c r="N54" s="259">
        <v>9822</v>
      </c>
      <c r="O54" s="259"/>
      <c r="P54" s="259"/>
      <c r="Q54" s="259">
        <v>19395</v>
      </c>
      <c r="R54" s="259"/>
      <c r="S54" s="259"/>
      <c r="T54" s="39"/>
      <c r="U54" s="39"/>
      <c r="V54" s="39"/>
      <c r="W54" s="39"/>
    </row>
    <row r="55" spans="1:25" ht="12.75" customHeight="1" x14ac:dyDescent="0.15">
      <c r="A55" s="155" t="s">
        <v>184</v>
      </c>
      <c r="B55" s="258">
        <v>46</v>
      </c>
      <c r="C55" s="259"/>
      <c r="D55" s="259"/>
      <c r="E55" s="259">
        <v>47328</v>
      </c>
      <c r="F55" s="259"/>
      <c r="G55" s="259"/>
      <c r="H55" s="259">
        <v>51054</v>
      </c>
      <c r="I55" s="259"/>
      <c r="J55" s="259"/>
      <c r="K55" s="259">
        <v>20853</v>
      </c>
      <c r="L55" s="259"/>
      <c r="M55" s="259"/>
      <c r="N55" s="259">
        <v>10014</v>
      </c>
      <c r="O55" s="259"/>
      <c r="P55" s="259"/>
      <c r="Q55" s="259">
        <v>20187</v>
      </c>
      <c r="R55" s="259"/>
      <c r="S55" s="259"/>
      <c r="T55" s="39"/>
      <c r="U55" s="39"/>
      <c r="V55" s="39"/>
      <c r="W55" s="39"/>
    </row>
    <row r="56" spans="1:25" ht="12.75" customHeight="1" x14ac:dyDescent="0.15">
      <c r="A56" s="155" t="s">
        <v>216</v>
      </c>
      <c r="B56" s="258">
        <v>49</v>
      </c>
      <c r="C56" s="259"/>
      <c r="D56" s="259"/>
      <c r="E56" s="259">
        <v>48612</v>
      </c>
      <c r="F56" s="259"/>
      <c r="G56" s="259"/>
      <c r="H56" s="259">
        <v>51261</v>
      </c>
      <c r="I56" s="259"/>
      <c r="J56" s="259"/>
      <c r="K56" s="259">
        <v>20832</v>
      </c>
      <c r="L56" s="259"/>
      <c r="M56" s="259"/>
      <c r="N56" s="259">
        <v>9838</v>
      </c>
      <c r="O56" s="259"/>
      <c r="P56" s="259"/>
      <c r="Q56" s="259">
        <v>20591</v>
      </c>
      <c r="R56" s="259"/>
      <c r="S56" s="259"/>
      <c r="T56" s="39"/>
      <c r="U56" s="39"/>
      <c r="V56" s="39"/>
      <c r="W56" s="39"/>
    </row>
    <row r="57" spans="1:25" ht="12.75" customHeight="1" x14ac:dyDescent="0.15">
      <c r="A57" s="155" t="s">
        <v>215</v>
      </c>
      <c r="B57" s="258">
        <v>50</v>
      </c>
      <c r="C57" s="259"/>
      <c r="D57" s="259"/>
      <c r="E57" s="259">
        <v>48840</v>
      </c>
      <c r="F57" s="259"/>
      <c r="G57" s="259"/>
      <c r="H57" s="259">
        <v>51434</v>
      </c>
      <c r="I57" s="259"/>
      <c r="J57" s="259"/>
      <c r="K57" s="259">
        <v>20920</v>
      </c>
      <c r="L57" s="259"/>
      <c r="M57" s="259"/>
      <c r="N57" s="259">
        <v>9922</v>
      </c>
      <c r="O57" s="259"/>
      <c r="P57" s="259"/>
      <c r="Q57" s="259">
        <v>20592</v>
      </c>
      <c r="R57" s="259"/>
      <c r="S57" s="259"/>
      <c r="T57" s="39"/>
      <c r="U57" s="39"/>
      <c r="V57" s="39"/>
      <c r="W57" s="39"/>
    </row>
    <row r="58" spans="1:25" ht="12" customHeight="1" x14ac:dyDescent="0.15">
      <c r="A58" s="157"/>
      <c r="B58" s="167"/>
      <c r="C58" s="155"/>
      <c r="D58" s="155"/>
      <c r="E58" s="155"/>
      <c r="F58" s="155"/>
      <c r="G58" s="155"/>
      <c r="H58" s="155"/>
      <c r="I58" s="155"/>
      <c r="J58" s="155"/>
      <c r="K58" s="155"/>
      <c r="L58" s="155"/>
      <c r="M58" s="155"/>
      <c r="N58" s="155"/>
      <c r="O58" s="155"/>
      <c r="P58" s="155"/>
      <c r="Q58" s="155"/>
      <c r="R58" s="155"/>
      <c r="S58" s="155"/>
      <c r="T58" s="39"/>
      <c r="U58" s="39"/>
      <c r="V58" s="39"/>
      <c r="W58" s="39"/>
    </row>
    <row r="59" spans="1:25" s="42" customFormat="1" ht="12.75" customHeight="1" x14ac:dyDescent="0.15">
      <c r="A59" s="103" t="s">
        <v>219</v>
      </c>
      <c r="B59" s="257">
        <v>52</v>
      </c>
      <c r="C59" s="256"/>
      <c r="D59" s="256"/>
      <c r="E59" s="256">
        <v>49776</v>
      </c>
      <c r="F59" s="256"/>
      <c r="G59" s="256"/>
      <c r="H59" s="256">
        <v>51835</v>
      </c>
      <c r="I59" s="256"/>
      <c r="J59" s="256"/>
      <c r="K59" s="256">
        <v>20983</v>
      </c>
      <c r="L59" s="256"/>
      <c r="M59" s="256"/>
      <c r="N59" s="256">
        <v>10136</v>
      </c>
      <c r="O59" s="256"/>
      <c r="P59" s="256"/>
      <c r="Q59" s="256">
        <v>20716</v>
      </c>
      <c r="R59" s="256"/>
      <c r="S59" s="256"/>
      <c r="T59" s="49"/>
      <c r="U59" s="49"/>
      <c r="V59" s="49"/>
      <c r="W59" s="49"/>
    </row>
    <row r="60" spans="1:25" ht="12" customHeight="1" x14ac:dyDescent="0.15">
      <c r="A60" s="157"/>
      <c r="B60" s="265"/>
      <c r="C60" s="266"/>
      <c r="D60" s="266"/>
      <c r="E60" s="233"/>
      <c r="F60" s="233"/>
      <c r="G60" s="233"/>
      <c r="H60" s="233"/>
      <c r="I60" s="233"/>
      <c r="J60" s="233"/>
      <c r="K60" s="233"/>
      <c r="L60" s="233"/>
      <c r="M60" s="233"/>
      <c r="N60" s="233"/>
      <c r="O60" s="233"/>
      <c r="P60" s="233"/>
      <c r="Q60" s="233"/>
      <c r="R60" s="233"/>
      <c r="S60" s="233"/>
      <c r="T60" s="39"/>
      <c r="U60" s="39"/>
      <c r="V60" s="39"/>
      <c r="W60" s="39"/>
    </row>
    <row r="61" spans="1:25" ht="12.75" customHeight="1" x14ac:dyDescent="0.15">
      <c r="A61" s="155" t="s">
        <v>228</v>
      </c>
      <c r="B61" s="258">
        <v>8</v>
      </c>
      <c r="C61" s="259"/>
      <c r="D61" s="259"/>
      <c r="E61" s="275">
        <v>8316</v>
      </c>
      <c r="F61" s="275"/>
      <c r="G61" s="275"/>
      <c r="H61" s="259">
        <v>7777</v>
      </c>
      <c r="I61" s="259"/>
      <c r="J61" s="259"/>
      <c r="K61" s="275">
        <v>3000</v>
      </c>
      <c r="L61" s="275"/>
      <c r="M61" s="275"/>
      <c r="N61" s="259">
        <v>1456</v>
      </c>
      <c r="O61" s="259"/>
      <c r="P61" s="259"/>
      <c r="Q61" s="259">
        <v>3321</v>
      </c>
      <c r="R61" s="259"/>
      <c r="S61" s="259"/>
    </row>
    <row r="62" spans="1:25" ht="12.75" customHeight="1" x14ac:dyDescent="0.15">
      <c r="A62" s="185" t="s">
        <v>229</v>
      </c>
      <c r="B62" s="276">
        <v>44</v>
      </c>
      <c r="C62" s="274"/>
      <c r="D62" s="274"/>
      <c r="E62" s="274">
        <v>41460</v>
      </c>
      <c r="F62" s="274"/>
      <c r="G62" s="274"/>
      <c r="H62" s="274">
        <v>44058</v>
      </c>
      <c r="I62" s="274"/>
      <c r="J62" s="274"/>
      <c r="K62" s="277">
        <v>17983</v>
      </c>
      <c r="L62" s="277"/>
      <c r="M62" s="277"/>
      <c r="N62" s="274">
        <v>8680</v>
      </c>
      <c r="O62" s="274"/>
      <c r="P62" s="274"/>
      <c r="Q62" s="274">
        <v>17395</v>
      </c>
      <c r="R62" s="274"/>
      <c r="S62" s="274"/>
    </row>
    <row r="63" spans="1:25" x14ac:dyDescent="0.15">
      <c r="A63" s="16" t="s">
        <v>98</v>
      </c>
      <c r="B63" s="50"/>
      <c r="C63" s="50"/>
      <c r="D63" s="50"/>
      <c r="E63" s="50"/>
      <c r="F63" s="50"/>
      <c r="G63" s="50"/>
      <c r="H63" s="50"/>
      <c r="I63" s="50"/>
      <c r="J63" s="50"/>
      <c r="K63" s="50"/>
      <c r="L63" s="50"/>
      <c r="M63" s="50"/>
      <c r="N63" s="50"/>
      <c r="O63" s="50"/>
      <c r="P63" s="50"/>
      <c r="Q63" s="50"/>
      <c r="R63" s="50"/>
      <c r="S63" s="50"/>
    </row>
    <row r="64" spans="1:25" x14ac:dyDescent="0.15">
      <c r="A64" s="16" t="s">
        <v>183</v>
      </c>
      <c r="B64" s="50"/>
      <c r="C64" s="50"/>
      <c r="D64" s="50"/>
      <c r="E64" s="50"/>
      <c r="F64" s="50"/>
      <c r="G64" s="50"/>
      <c r="H64" s="50"/>
      <c r="I64" s="50"/>
      <c r="J64" s="50"/>
      <c r="K64" s="50"/>
      <c r="L64" s="50"/>
      <c r="M64" s="50"/>
      <c r="N64" s="50"/>
      <c r="O64" s="50"/>
      <c r="P64" s="50"/>
      <c r="Q64" s="50"/>
      <c r="R64" s="50"/>
      <c r="S64" s="50"/>
    </row>
    <row r="65" spans="1:19" x14ac:dyDescent="0.15">
      <c r="A65" s="43" t="s">
        <v>97</v>
      </c>
      <c r="B65" s="50"/>
      <c r="C65" s="50"/>
      <c r="D65" s="50"/>
      <c r="E65" s="50"/>
      <c r="F65" s="50"/>
      <c r="G65" s="50"/>
      <c r="H65" s="50"/>
      <c r="I65" s="50"/>
      <c r="J65" s="50"/>
      <c r="K65" s="50"/>
      <c r="L65" s="50"/>
      <c r="M65" s="50"/>
      <c r="N65" s="50"/>
      <c r="O65" s="50"/>
      <c r="P65" s="50"/>
      <c r="Q65" s="50"/>
      <c r="R65" s="50"/>
      <c r="S65" s="50"/>
    </row>
    <row r="66" spans="1:19" x14ac:dyDescent="0.15">
      <c r="A66" s="43"/>
      <c r="B66" s="50"/>
      <c r="C66" s="50"/>
      <c r="D66" s="50"/>
      <c r="E66" s="50"/>
      <c r="F66" s="50"/>
      <c r="G66" s="50"/>
      <c r="H66" s="50"/>
      <c r="I66" s="50"/>
      <c r="J66" s="50"/>
      <c r="K66" s="50"/>
      <c r="L66" s="50"/>
      <c r="M66" s="50"/>
      <c r="N66" s="50"/>
      <c r="O66" s="50"/>
      <c r="P66" s="50"/>
      <c r="Q66" s="50"/>
      <c r="R66" s="50"/>
      <c r="S66" s="50"/>
    </row>
  </sheetData>
  <mergeCells count="315">
    <mergeCell ref="B19:D19"/>
    <mergeCell ref="B21:D21"/>
    <mergeCell ref="E17:G17"/>
    <mergeCell ref="E18:G18"/>
    <mergeCell ref="E19:G19"/>
    <mergeCell ref="E21:G21"/>
    <mergeCell ref="E20:G20"/>
    <mergeCell ref="B20:D20"/>
    <mergeCell ref="B17:D17"/>
    <mergeCell ref="B18:D18"/>
    <mergeCell ref="K17:M17"/>
    <mergeCell ref="B7:D7"/>
    <mergeCell ref="B8:D8"/>
    <mergeCell ref="O11:Q11"/>
    <mergeCell ref="R11:T11"/>
    <mergeCell ref="K7:L7"/>
    <mergeCell ref="I11:J11"/>
    <mergeCell ref="K11:L11"/>
    <mergeCell ref="M11:N11"/>
    <mergeCell ref="H17:J17"/>
    <mergeCell ref="B9:D9"/>
    <mergeCell ref="Q17:S17"/>
    <mergeCell ref="R2:T4"/>
    <mergeCell ref="E9:F9"/>
    <mergeCell ref="E8:F8"/>
    <mergeCell ref="K30:M30"/>
    <mergeCell ref="N30:P30"/>
    <mergeCell ref="K3:L4"/>
    <mergeCell ref="G5:H5"/>
    <mergeCell ref="I5:J5"/>
    <mergeCell ref="M6:N6"/>
    <mergeCell ref="M7:N7"/>
    <mergeCell ref="E10:F10"/>
    <mergeCell ref="E6:F6"/>
    <mergeCell ref="E11:F11"/>
    <mergeCell ref="G11:H11"/>
    <mergeCell ref="E23:G23"/>
    <mergeCell ref="G7:H7"/>
    <mergeCell ref="I7:J7"/>
    <mergeCell ref="Q19:S19"/>
    <mergeCell ref="Q21:S21"/>
    <mergeCell ref="K23:M23"/>
    <mergeCell ref="Q23:S23"/>
    <mergeCell ref="Q28:S28"/>
    <mergeCell ref="Q18:S18"/>
    <mergeCell ref="H19:J19"/>
    <mergeCell ref="E5:F5"/>
    <mergeCell ref="K5:L5"/>
    <mergeCell ref="O5:Q5"/>
    <mergeCell ref="O6:Q6"/>
    <mergeCell ref="M5:N5"/>
    <mergeCell ref="K8:L8"/>
    <mergeCell ref="A2:A4"/>
    <mergeCell ref="B2:D2"/>
    <mergeCell ref="B3:D3"/>
    <mergeCell ref="B4:D4"/>
    <mergeCell ref="G8:H8"/>
    <mergeCell ref="O2:Q4"/>
    <mergeCell ref="M3:N4"/>
    <mergeCell ref="E2:N2"/>
    <mergeCell ref="E3:F4"/>
    <mergeCell ref="G3:H4"/>
    <mergeCell ref="I3:J4"/>
    <mergeCell ref="E7:F7"/>
    <mergeCell ref="B5:D5"/>
    <mergeCell ref="B6:D6"/>
    <mergeCell ref="U5:W5"/>
    <mergeCell ref="G6:H6"/>
    <mergeCell ref="I6:J6"/>
    <mergeCell ref="R5:T5"/>
    <mergeCell ref="R6:T6"/>
    <mergeCell ref="O8:Q8"/>
    <mergeCell ref="R7:T7"/>
    <mergeCell ref="O7:Q7"/>
    <mergeCell ref="M8:N8"/>
    <mergeCell ref="I8:J8"/>
    <mergeCell ref="K6:L6"/>
    <mergeCell ref="U7:W7"/>
    <mergeCell ref="R8:T8"/>
    <mergeCell ref="U8:W8"/>
    <mergeCell ref="A15:A16"/>
    <mergeCell ref="B15:D16"/>
    <mergeCell ref="K10:L10"/>
    <mergeCell ref="B10:D10"/>
    <mergeCell ref="E15:G16"/>
    <mergeCell ref="G10:H10"/>
    <mergeCell ref="I10:J10"/>
    <mergeCell ref="M10:N10"/>
    <mergeCell ref="H15:M15"/>
    <mergeCell ref="N15:S15"/>
    <mergeCell ref="N16:P16"/>
    <mergeCell ref="H16:J16"/>
    <mergeCell ref="K16:M16"/>
    <mergeCell ref="B11:D11"/>
    <mergeCell ref="B22:D22"/>
    <mergeCell ref="E22:G22"/>
    <mergeCell ref="K34:M34"/>
    <mergeCell ref="S1:W1"/>
    <mergeCell ref="O10:Q10"/>
    <mergeCell ref="R10:T10"/>
    <mergeCell ref="U10:W10"/>
    <mergeCell ref="Q16:S16"/>
    <mergeCell ref="U6:W6"/>
    <mergeCell ref="U2:W2"/>
    <mergeCell ref="U3:W3"/>
    <mergeCell ref="U4:W4"/>
    <mergeCell ref="R9:T9"/>
    <mergeCell ref="U11:W11"/>
    <mergeCell ref="U9:W9"/>
    <mergeCell ref="G9:H9"/>
    <mergeCell ref="I9:J9"/>
    <mergeCell ref="K9:L9"/>
    <mergeCell ref="M9:N9"/>
    <mergeCell ref="K31:M31"/>
    <mergeCell ref="O9:Q9"/>
    <mergeCell ref="N17:P17"/>
    <mergeCell ref="B29:Y29"/>
    <mergeCell ref="B30:D30"/>
    <mergeCell ref="N22:P22"/>
    <mergeCell ref="K19:M19"/>
    <mergeCell ref="N19:P19"/>
    <mergeCell ref="K20:M20"/>
    <mergeCell ref="K18:M18"/>
    <mergeCell ref="N20:P20"/>
    <mergeCell ref="H22:J22"/>
    <mergeCell ref="H28:J28"/>
    <mergeCell ref="H40:J40"/>
    <mergeCell ref="H35:J35"/>
    <mergeCell ref="K22:M22"/>
    <mergeCell ref="H30:J30"/>
    <mergeCell ref="H20:J20"/>
    <mergeCell ref="H23:J23"/>
    <mergeCell ref="H31:J31"/>
    <mergeCell ref="H32:J32"/>
    <mergeCell ref="H34:J34"/>
    <mergeCell ref="H21:J21"/>
    <mergeCell ref="K21:M21"/>
    <mergeCell ref="N18:P18"/>
    <mergeCell ref="N21:P21"/>
    <mergeCell ref="H18:J18"/>
    <mergeCell ref="H39:J39"/>
    <mergeCell ref="K39:M39"/>
    <mergeCell ref="B41:D41"/>
    <mergeCell ref="E39:G39"/>
    <mergeCell ref="E40:G40"/>
    <mergeCell ref="E41:G41"/>
    <mergeCell ref="N23:P23"/>
    <mergeCell ref="K28:M28"/>
    <mergeCell ref="N28:P28"/>
    <mergeCell ref="B28:D28"/>
    <mergeCell ref="E28:G28"/>
    <mergeCell ref="B36:D36"/>
    <mergeCell ref="B39:D39"/>
    <mergeCell ref="E36:G36"/>
    <mergeCell ref="B33:D33"/>
    <mergeCell ref="E33:G33"/>
    <mergeCell ref="B23:D23"/>
    <mergeCell ref="E30:G30"/>
    <mergeCell ref="E32:G32"/>
    <mergeCell ref="E34:G34"/>
    <mergeCell ref="B32:D32"/>
    <mergeCell ref="E31:G31"/>
    <mergeCell ref="B31:D31"/>
    <mergeCell ref="B40:D40"/>
    <mergeCell ref="E35:G35"/>
    <mergeCell ref="B34:D34"/>
    <mergeCell ref="N33:P33"/>
    <mergeCell ref="Q33:S33"/>
    <mergeCell ref="T34:V34"/>
    <mergeCell ref="W34:Y34"/>
    <mergeCell ref="Q31:S31"/>
    <mergeCell ref="K32:M32"/>
    <mergeCell ref="K35:M35"/>
    <mergeCell ref="N32:P32"/>
    <mergeCell ref="Q32:S32"/>
    <mergeCell ref="Q34:S34"/>
    <mergeCell ref="N31:P31"/>
    <mergeCell ref="N34:P34"/>
    <mergeCell ref="T33:V33"/>
    <mergeCell ref="W32:Y32"/>
    <mergeCell ref="H33:J33"/>
    <mergeCell ref="W40:Y40"/>
    <mergeCell ref="K40:M40"/>
    <mergeCell ref="N40:P40"/>
    <mergeCell ref="Q40:S40"/>
    <mergeCell ref="K36:M36"/>
    <mergeCell ref="T40:V40"/>
    <mergeCell ref="N39:P39"/>
    <mergeCell ref="Q39:S39"/>
    <mergeCell ref="T39:V39"/>
    <mergeCell ref="K33:M33"/>
    <mergeCell ref="W39:Y39"/>
    <mergeCell ref="B38:Y38"/>
    <mergeCell ref="T35:V35"/>
    <mergeCell ref="W35:Y35"/>
    <mergeCell ref="T36:V36"/>
    <mergeCell ref="W36:Y36"/>
    <mergeCell ref="N36:P36"/>
    <mergeCell ref="Q36:S36"/>
    <mergeCell ref="H36:J36"/>
    <mergeCell ref="B35:D35"/>
    <mergeCell ref="W33:Y33"/>
    <mergeCell ref="N35:P35"/>
    <mergeCell ref="Q35:S35"/>
    <mergeCell ref="T44:V44"/>
    <mergeCell ref="W44:Y44"/>
    <mergeCell ref="N42:P42"/>
    <mergeCell ref="Q42:S42"/>
    <mergeCell ref="T42:V42"/>
    <mergeCell ref="W42:Y42"/>
    <mergeCell ref="W43:Y43"/>
    <mergeCell ref="H41:J41"/>
    <mergeCell ref="K41:M41"/>
    <mergeCell ref="N41:P41"/>
    <mergeCell ref="Q41:S41"/>
    <mergeCell ref="T41:V41"/>
    <mergeCell ref="W41:Y41"/>
    <mergeCell ref="H44:J44"/>
    <mergeCell ref="N43:P43"/>
    <mergeCell ref="Q43:S43"/>
    <mergeCell ref="T43:V43"/>
    <mergeCell ref="H43:J43"/>
    <mergeCell ref="K43:M43"/>
    <mergeCell ref="T45:V45"/>
    <mergeCell ref="W45:Y45"/>
    <mergeCell ref="H51:S51"/>
    <mergeCell ref="K45:M45"/>
    <mergeCell ref="N45:P45"/>
    <mergeCell ref="Q45:S45"/>
    <mergeCell ref="A51:A52"/>
    <mergeCell ref="B51:D52"/>
    <mergeCell ref="E51:G52"/>
    <mergeCell ref="B45:D45"/>
    <mergeCell ref="E45:G45"/>
    <mergeCell ref="H45:J45"/>
    <mergeCell ref="H52:J52"/>
    <mergeCell ref="Q60:S60"/>
    <mergeCell ref="Q55:S55"/>
    <mergeCell ref="N55:P55"/>
    <mergeCell ref="Q56:S56"/>
    <mergeCell ref="E55:G55"/>
    <mergeCell ref="H55:J55"/>
    <mergeCell ref="K55:M55"/>
    <mergeCell ref="B53:D53"/>
    <mergeCell ref="E53:G53"/>
    <mergeCell ref="B54:D54"/>
    <mergeCell ref="E54:G54"/>
    <mergeCell ref="H54:J54"/>
    <mergeCell ref="K54:M54"/>
    <mergeCell ref="N53:P53"/>
    <mergeCell ref="Q53:S53"/>
    <mergeCell ref="H53:J53"/>
    <mergeCell ref="K53:M53"/>
    <mergeCell ref="N54:P54"/>
    <mergeCell ref="Q54:S54"/>
    <mergeCell ref="K57:M57"/>
    <mergeCell ref="N57:P57"/>
    <mergeCell ref="Q57:S57"/>
    <mergeCell ref="E60:G60"/>
    <mergeCell ref="H60:J60"/>
    <mergeCell ref="N62:P62"/>
    <mergeCell ref="Q62:S62"/>
    <mergeCell ref="B61:D61"/>
    <mergeCell ref="E61:G61"/>
    <mergeCell ref="B62:D62"/>
    <mergeCell ref="E62:G62"/>
    <mergeCell ref="H62:J62"/>
    <mergeCell ref="K62:M62"/>
    <mergeCell ref="H61:J61"/>
    <mergeCell ref="K61:M61"/>
    <mergeCell ref="N61:P61"/>
    <mergeCell ref="Q61:S61"/>
    <mergeCell ref="T28:V28"/>
    <mergeCell ref="W28:Y28"/>
    <mergeCell ref="T31:V31"/>
    <mergeCell ref="W31:Y31"/>
    <mergeCell ref="Q22:S22"/>
    <mergeCell ref="Q20:S20"/>
    <mergeCell ref="T30:V30"/>
    <mergeCell ref="T32:V32"/>
    <mergeCell ref="U27:Y27"/>
    <mergeCell ref="Q30:S30"/>
    <mergeCell ref="W30:Y30"/>
    <mergeCell ref="B60:D60"/>
    <mergeCell ref="N56:P56"/>
    <mergeCell ref="E59:G59"/>
    <mergeCell ref="H59:J59"/>
    <mergeCell ref="K59:M59"/>
    <mergeCell ref="B55:D55"/>
    <mergeCell ref="N60:P60"/>
    <mergeCell ref="K52:M52"/>
    <mergeCell ref="N52:P52"/>
    <mergeCell ref="K60:M60"/>
    <mergeCell ref="B56:D56"/>
    <mergeCell ref="E56:G56"/>
    <mergeCell ref="H56:J56"/>
    <mergeCell ref="K56:M56"/>
    <mergeCell ref="N59:P59"/>
    <mergeCell ref="Q59:S59"/>
    <mergeCell ref="B59:D59"/>
    <mergeCell ref="B57:D57"/>
    <mergeCell ref="E57:G57"/>
    <mergeCell ref="H57:J57"/>
    <mergeCell ref="B42:D42"/>
    <mergeCell ref="E42:G42"/>
    <mergeCell ref="H42:J42"/>
    <mergeCell ref="K42:M42"/>
    <mergeCell ref="K44:M44"/>
    <mergeCell ref="N44:P44"/>
    <mergeCell ref="B44:D44"/>
    <mergeCell ref="E44:G44"/>
    <mergeCell ref="B43:D43"/>
    <mergeCell ref="E43:G43"/>
    <mergeCell ref="Q52:S52"/>
    <mergeCell ref="Q44:S44"/>
  </mergeCells>
  <phoneticPr fontId="4"/>
  <pageMargins left="0.59055118110236215" right="0.59055118110236215" top="0.78740157480314965" bottom="0.78740157480314965" header="0.51181102362204722" footer="0.51181102362204722"/>
  <pageSetup paperSize="9" scale="90" firstPageNumber="13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L89"/>
  <sheetViews>
    <sheetView view="pageBreakPreview" topLeftCell="A56" zoomScaleNormal="100" zoomScaleSheetLayoutView="100" workbookViewId="0">
      <selection activeCell="L59" sqref="L59"/>
    </sheetView>
  </sheetViews>
  <sheetFormatPr defaultColWidth="9" defaultRowHeight="13.5" x14ac:dyDescent="0.15"/>
  <cols>
    <col min="1" max="1" width="9.625" style="3" customWidth="1"/>
    <col min="2" max="10" width="7" style="3" customWidth="1"/>
    <col min="11" max="11" width="7.625" style="3" customWidth="1"/>
    <col min="12" max="12" width="7" style="3" customWidth="1"/>
    <col min="13" max="16384" width="9" style="3"/>
  </cols>
  <sheetData>
    <row r="2" spans="1:12" ht="12.6" customHeight="1" x14ac:dyDescent="0.15">
      <c r="A2" s="85" t="s">
        <v>194</v>
      </c>
    </row>
    <row r="4" spans="1:12" ht="14.25" thickBot="1" x14ac:dyDescent="0.2">
      <c r="A4" s="3" t="s">
        <v>99</v>
      </c>
    </row>
    <row r="5" spans="1:12" ht="14.25" thickTop="1" x14ac:dyDescent="0.15">
      <c r="A5" s="236" t="s">
        <v>21</v>
      </c>
      <c r="B5" s="303" t="s">
        <v>100</v>
      </c>
      <c r="C5" s="303"/>
      <c r="D5" s="303"/>
      <c r="E5" s="303" t="s">
        <v>101</v>
      </c>
      <c r="F5" s="303"/>
      <c r="G5" s="303"/>
      <c r="H5" s="303" t="s">
        <v>102</v>
      </c>
      <c r="I5" s="303"/>
      <c r="J5" s="245"/>
      <c r="K5" s="6"/>
      <c r="L5" s="47"/>
    </row>
    <row r="6" spans="1:12" x14ac:dyDescent="0.15">
      <c r="A6" s="321"/>
      <c r="B6" s="90" t="s">
        <v>3</v>
      </c>
      <c r="C6" s="90" t="s">
        <v>104</v>
      </c>
      <c r="D6" s="90" t="s">
        <v>105</v>
      </c>
      <c r="E6" s="90" t="s">
        <v>3</v>
      </c>
      <c r="F6" s="90" t="s">
        <v>104</v>
      </c>
      <c r="G6" s="90" t="s">
        <v>105</v>
      </c>
      <c r="H6" s="90" t="s">
        <v>3</v>
      </c>
      <c r="I6" s="90" t="s">
        <v>104</v>
      </c>
      <c r="J6" s="91" t="s">
        <v>105</v>
      </c>
      <c r="K6" s="6"/>
      <c r="L6" s="47"/>
    </row>
    <row r="7" spans="1:12" x14ac:dyDescent="0.15">
      <c r="A7" s="110" t="s">
        <v>220</v>
      </c>
      <c r="B7" s="169">
        <v>35627</v>
      </c>
      <c r="C7" s="169">
        <v>19996</v>
      </c>
      <c r="D7" s="169">
        <v>15631</v>
      </c>
      <c r="E7" s="169">
        <v>31585</v>
      </c>
      <c r="F7" s="169">
        <v>18512</v>
      </c>
      <c r="G7" s="169">
        <v>13073</v>
      </c>
      <c r="H7" s="169">
        <v>4042</v>
      </c>
      <c r="I7" s="169">
        <v>1484</v>
      </c>
      <c r="J7" s="169">
        <v>2558</v>
      </c>
      <c r="K7" s="6"/>
      <c r="L7" s="6"/>
    </row>
    <row r="8" spans="1:12" x14ac:dyDescent="0.15">
      <c r="A8" s="110" t="s">
        <v>230</v>
      </c>
      <c r="B8" s="169">
        <v>31008</v>
      </c>
      <c r="C8" s="169">
        <v>17747</v>
      </c>
      <c r="D8" s="169">
        <v>13261</v>
      </c>
      <c r="E8" s="169">
        <v>27672</v>
      </c>
      <c r="F8" s="169">
        <v>16519</v>
      </c>
      <c r="G8" s="169">
        <v>11153</v>
      </c>
      <c r="H8" s="169">
        <v>3336</v>
      </c>
      <c r="I8" s="169">
        <v>1228</v>
      </c>
      <c r="J8" s="169">
        <v>2108</v>
      </c>
      <c r="K8" s="6"/>
      <c r="L8" s="6"/>
    </row>
    <row r="9" spans="1:12" x14ac:dyDescent="0.15">
      <c r="A9" s="110" t="s">
        <v>197</v>
      </c>
      <c r="B9" s="6">
        <v>20084</v>
      </c>
      <c r="C9" s="6">
        <v>12753</v>
      </c>
      <c r="D9" s="6">
        <v>7331</v>
      </c>
      <c r="E9" s="6">
        <v>19641</v>
      </c>
      <c r="F9" s="6">
        <v>12633</v>
      </c>
      <c r="G9" s="6">
        <v>7008</v>
      </c>
      <c r="H9" s="6">
        <v>443</v>
      </c>
      <c r="I9" s="6">
        <v>120</v>
      </c>
      <c r="J9" s="6">
        <v>323</v>
      </c>
      <c r="K9" s="39"/>
      <c r="L9" s="6"/>
    </row>
    <row r="10" spans="1:12" x14ac:dyDescent="0.15">
      <c r="A10" s="110" t="s">
        <v>207</v>
      </c>
      <c r="B10" s="6">
        <v>37263</v>
      </c>
      <c r="C10" s="6">
        <v>23721</v>
      </c>
      <c r="D10" s="6">
        <v>13542</v>
      </c>
      <c r="E10" s="6">
        <v>36058</v>
      </c>
      <c r="F10" s="6">
        <v>23475</v>
      </c>
      <c r="G10" s="6">
        <v>12583</v>
      </c>
      <c r="H10" s="6">
        <v>1205</v>
      </c>
      <c r="I10" s="6">
        <v>246</v>
      </c>
      <c r="J10" s="6">
        <v>959</v>
      </c>
      <c r="K10" s="39"/>
      <c r="L10" s="6"/>
    </row>
    <row r="11" spans="1:12" x14ac:dyDescent="0.15">
      <c r="A11" s="110" t="s">
        <v>231</v>
      </c>
      <c r="B11" s="62">
        <v>19104</v>
      </c>
      <c r="C11" s="62">
        <v>11275</v>
      </c>
      <c r="D11" s="62">
        <v>7829</v>
      </c>
      <c r="E11" s="62">
        <v>17428</v>
      </c>
      <c r="F11" s="62">
        <v>10857</v>
      </c>
      <c r="G11" s="62">
        <v>6571</v>
      </c>
      <c r="H11" s="62">
        <v>1676</v>
      </c>
      <c r="I11" s="62">
        <v>418</v>
      </c>
      <c r="J11" s="62">
        <v>1258</v>
      </c>
      <c r="K11" s="39"/>
      <c r="L11" s="61"/>
    </row>
    <row r="12" spans="1:12" x14ac:dyDescent="0.15">
      <c r="A12" s="110"/>
      <c r="B12" s="6"/>
      <c r="C12" s="6"/>
      <c r="D12" s="6"/>
      <c r="E12" s="6"/>
      <c r="F12" s="6"/>
      <c r="G12" s="6"/>
      <c r="H12" s="6"/>
      <c r="I12" s="6"/>
      <c r="J12" s="6"/>
      <c r="K12" s="6"/>
      <c r="L12" s="6"/>
    </row>
    <row r="13" spans="1:12" s="42" customFormat="1" x14ac:dyDescent="0.15">
      <c r="A13" s="188" t="s">
        <v>214</v>
      </c>
      <c r="B13" s="24">
        <v>22130</v>
      </c>
      <c r="C13" s="24">
        <v>12219</v>
      </c>
      <c r="D13" s="24">
        <v>9911</v>
      </c>
      <c r="E13" s="24">
        <v>19814</v>
      </c>
      <c r="F13" s="24">
        <v>11406</v>
      </c>
      <c r="G13" s="24">
        <v>8408</v>
      </c>
      <c r="H13" s="24">
        <v>2316</v>
      </c>
      <c r="I13" s="24">
        <v>813</v>
      </c>
      <c r="J13" s="24">
        <v>1503</v>
      </c>
      <c r="K13" s="24"/>
      <c r="L13" s="24"/>
    </row>
    <row r="14" spans="1:12" x14ac:dyDescent="0.15">
      <c r="A14" s="189"/>
      <c r="B14" s="6"/>
      <c r="C14" s="6"/>
      <c r="D14" s="6"/>
      <c r="E14" s="6"/>
      <c r="F14" s="6"/>
      <c r="G14" s="6"/>
      <c r="H14" s="6"/>
      <c r="I14" s="6"/>
      <c r="J14" s="6"/>
      <c r="K14" s="154"/>
      <c r="L14" s="154"/>
    </row>
    <row r="15" spans="1:12" x14ac:dyDescent="0.15">
      <c r="A15" s="183" t="s">
        <v>9</v>
      </c>
      <c r="B15" s="62">
        <v>1785</v>
      </c>
      <c r="C15" s="62">
        <v>1076</v>
      </c>
      <c r="D15" s="62">
        <v>709</v>
      </c>
      <c r="E15" s="62">
        <v>1707</v>
      </c>
      <c r="F15" s="62">
        <v>1050</v>
      </c>
      <c r="G15" s="62">
        <v>657</v>
      </c>
      <c r="H15" s="62">
        <v>78</v>
      </c>
      <c r="I15" s="62">
        <v>26</v>
      </c>
      <c r="J15" s="62">
        <v>52</v>
      </c>
      <c r="K15" s="111"/>
      <c r="L15" s="62"/>
    </row>
    <row r="16" spans="1:12" x14ac:dyDescent="0.15">
      <c r="A16" s="183" t="s">
        <v>10</v>
      </c>
      <c r="B16" s="62">
        <v>2050</v>
      </c>
      <c r="C16" s="62">
        <v>1141</v>
      </c>
      <c r="D16" s="62">
        <v>909</v>
      </c>
      <c r="E16" s="62">
        <v>1815</v>
      </c>
      <c r="F16" s="62">
        <v>1055</v>
      </c>
      <c r="G16" s="62">
        <v>760</v>
      </c>
      <c r="H16" s="62">
        <v>235</v>
      </c>
      <c r="I16" s="62">
        <v>86</v>
      </c>
      <c r="J16" s="62">
        <v>149</v>
      </c>
      <c r="K16" s="111"/>
      <c r="L16" s="62"/>
    </row>
    <row r="17" spans="1:12" x14ac:dyDescent="0.15">
      <c r="A17" s="183" t="s">
        <v>11</v>
      </c>
      <c r="B17" s="62">
        <v>2001</v>
      </c>
      <c r="C17" s="62">
        <v>1165</v>
      </c>
      <c r="D17" s="62">
        <v>836</v>
      </c>
      <c r="E17" s="62">
        <v>1847</v>
      </c>
      <c r="F17" s="62">
        <v>1097</v>
      </c>
      <c r="G17" s="62">
        <v>750</v>
      </c>
      <c r="H17" s="62">
        <v>154</v>
      </c>
      <c r="I17" s="62">
        <v>68</v>
      </c>
      <c r="J17" s="62">
        <v>86</v>
      </c>
      <c r="K17" s="111"/>
      <c r="L17" s="62"/>
    </row>
    <row r="18" spans="1:12" x14ac:dyDescent="0.15">
      <c r="A18" s="183" t="s">
        <v>12</v>
      </c>
      <c r="B18" s="62">
        <v>1896</v>
      </c>
      <c r="C18" s="62">
        <v>1110</v>
      </c>
      <c r="D18" s="62">
        <v>786</v>
      </c>
      <c r="E18" s="62">
        <v>1763</v>
      </c>
      <c r="F18" s="62">
        <v>1060</v>
      </c>
      <c r="G18" s="62">
        <v>703</v>
      </c>
      <c r="H18" s="62">
        <v>133</v>
      </c>
      <c r="I18" s="62">
        <v>50</v>
      </c>
      <c r="J18" s="62">
        <v>83</v>
      </c>
      <c r="K18" s="111"/>
      <c r="L18" s="62"/>
    </row>
    <row r="19" spans="1:12" x14ac:dyDescent="0.15">
      <c r="A19" s="183" t="s">
        <v>13</v>
      </c>
      <c r="B19" s="62">
        <v>1882</v>
      </c>
      <c r="C19" s="62">
        <v>1162</v>
      </c>
      <c r="D19" s="62">
        <v>720</v>
      </c>
      <c r="E19" s="62">
        <v>1778</v>
      </c>
      <c r="F19" s="62">
        <v>1112</v>
      </c>
      <c r="G19" s="62">
        <v>666</v>
      </c>
      <c r="H19" s="62">
        <v>104</v>
      </c>
      <c r="I19" s="62">
        <v>50</v>
      </c>
      <c r="J19" s="62">
        <v>54</v>
      </c>
      <c r="K19" s="111"/>
      <c r="L19" s="62"/>
    </row>
    <row r="20" spans="1:12" x14ac:dyDescent="0.15">
      <c r="A20" s="183"/>
      <c r="B20" s="62"/>
      <c r="C20" s="62"/>
      <c r="D20" s="62"/>
      <c r="E20" s="62"/>
      <c r="F20" s="62"/>
      <c r="G20" s="62"/>
      <c r="H20" s="62"/>
      <c r="I20" s="62"/>
      <c r="J20" s="62"/>
      <c r="K20" s="154"/>
      <c r="L20" s="154"/>
    </row>
    <row r="21" spans="1:12" x14ac:dyDescent="0.15">
      <c r="A21" s="183" t="s">
        <v>14</v>
      </c>
      <c r="B21" s="62">
        <v>1741</v>
      </c>
      <c r="C21" s="62">
        <v>976</v>
      </c>
      <c r="D21" s="62">
        <v>765</v>
      </c>
      <c r="E21" s="62">
        <v>1523</v>
      </c>
      <c r="F21" s="62">
        <v>895</v>
      </c>
      <c r="G21" s="62">
        <v>628</v>
      </c>
      <c r="H21" s="62">
        <v>218</v>
      </c>
      <c r="I21" s="62">
        <v>81</v>
      </c>
      <c r="J21" s="62">
        <v>137</v>
      </c>
      <c r="K21" s="111"/>
      <c r="L21" s="62"/>
    </row>
    <row r="22" spans="1:12" x14ac:dyDescent="0.15">
      <c r="A22" s="183" t="s">
        <v>15</v>
      </c>
      <c r="B22" s="62">
        <v>1590</v>
      </c>
      <c r="C22" s="62">
        <v>847</v>
      </c>
      <c r="D22" s="62">
        <v>743</v>
      </c>
      <c r="E22" s="62">
        <v>1399</v>
      </c>
      <c r="F22" s="62">
        <v>798</v>
      </c>
      <c r="G22" s="62">
        <v>601</v>
      </c>
      <c r="H22" s="62">
        <v>191</v>
      </c>
      <c r="I22" s="62">
        <v>49</v>
      </c>
      <c r="J22" s="62">
        <v>142</v>
      </c>
      <c r="K22" s="111"/>
      <c r="L22" s="62"/>
    </row>
    <row r="23" spans="1:12" x14ac:dyDescent="0.15">
      <c r="A23" s="183" t="s">
        <v>16</v>
      </c>
      <c r="B23" s="62">
        <v>1663</v>
      </c>
      <c r="C23" s="62">
        <v>871</v>
      </c>
      <c r="D23" s="62">
        <v>792</v>
      </c>
      <c r="E23" s="62">
        <v>1510</v>
      </c>
      <c r="F23" s="62">
        <v>826</v>
      </c>
      <c r="G23" s="62">
        <v>684</v>
      </c>
      <c r="H23" s="62">
        <v>153</v>
      </c>
      <c r="I23" s="62">
        <v>45</v>
      </c>
      <c r="J23" s="62">
        <v>108</v>
      </c>
      <c r="K23" s="111"/>
      <c r="L23" s="62"/>
    </row>
    <row r="24" spans="1:12" x14ac:dyDescent="0.15">
      <c r="A24" s="183" t="s">
        <v>17</v>
      </c>
      <c r="B24" s="62">
        <v>1919</v>
      </c>
      <c r="C24" s="62">
        <v>955</v>
      </c>
      <c r="D24" s="62">
        <v>964</v>
      </c>
      <c r="E24" s="62">
        <v>1624</v>
      </c>
      <c r="F24" s="62">
        <v>871</v>
      </c>
      <c r="G24" s="62">
        <v>753</v>
      </c>
      <c r="H24" s="62">
        <v>295</v>
      </c>
      <c r="I24" s="62">
        <v>84</v>
      </c>
      <c r="J24" s="62">
        <v>211</v>
      </c>
      <c r="K24" s="111"/>
      <c r="L24" s="62"/>
    </row>
    <row r="25" spans="1:12" x14ac:dyDescent="0.15">
      <c r="A25" s="183" t="s">
        <v>18</v>
      </c>
      <c r="B25" s="62">
        <v>1850</v>
      </c>
      <c r="C25" s="62">
        <v>967</v>
      </c>
      <c r="D25" s="62">
        <v>883</v>
      </c>
      <c r="E25" s="62">
        <v>1621</v>
      </c>
      <c r="F25" s="62">
        <v>891</v>
      </c>
      <c r="G25" s="62">
        <v>730</v>
      </c>
      <c r="H25" s="62">
        <v>229</v>
      </c>
      <c r="I25" s="62">
        <v>76</v>
      </c>
      <c r="J25" s="62">
        <v>153</v>
      </c>
      <c r="K25" s="111"/>
      <c r="L25" s="62"/>
    </row>
    <row r="26" spans="1:12" x14ac:dyDescent="0.15">
      <c r="A26" s="189"/>
      <c r="B26" s="62"/>
      <c r="C26" s="62"/>
      <c r="D26" s="62"/>
      <c r="E26" s="62"/>
      <c r="F26" s="62"/>
      <c r="G26" s="62"/>
      <c r="H26" s="62"/>
      <c r="I26" s="62"/>
      <c r="J26" s="62"/>
      <c r="K26" s="154"/>
      <c r="L26" s="154"/>
    </row>
    <row r="27" spans="1:12" x14ac:dyDescent="0.15">
      <c r="A27" s="183" t="s">
        <v>19</v>
      </c>
      <c r="B27" s="62">
        <v>1806</v>
      </c>
      <c r="C27" s="62">
        <v>962</v>
      </c>
      <c r="D27" s="62">
        <v>844</v>
      </c>
      <c r="E27" s="62">
        <v>1569</v>
      </c>
      <c r="F27" s="62">
        <v>857</v>
      </c>
      <c r="G27" s="62">
        <v>712</v>
      </c>
      <c r="H27" s="62">
        <v>237</v>
      </c>
      <c r="I27" s="62">
        <v>105</v>
      </c>
      <c r="J27" s="62">
        <v>132</v>
      </c>
      <c r="K27" s="111"/>
      <c r="L27" s="62"/>
    </row>
    <row r="28" spans="1:12" x14ac:dyDescent="0.15">
      <c r="A28" s="190" t="s">
        <v>20</v>
      </c>
      <c r="B28" s="63">
        <v>1947</v>
      </c>
      <c r="C28" s="63">
        <v>987</v>
      </c>
      <c r="D28" s="63">
        <v>960</v>
      </c>
      <c r="E28" s="63">
        <v>1658</v>
      </c>
      <c r="F28" s="63">
        <v>894</v>
      </c>
      <c r="G28" s="63">
        <v>764</v>
      </c>
      <c r="H28" s="63">
        <v>289</v>
      </c>
      <c r="I28" s="63">
        <v>93</v>
      </c>
      <c r="J28" s="63">
        <v>196</v>
      </c>
      <c r="K28" s="111"/>
      <c r="L28" s="62"/>
    </row>
    <row r="29" spans="1:12" x14ac:dyDescent="0.15">
      <c r="A29" s="43" t="s">
        <v>106</v>
      </c>
    </row>
    <row r="30" spans="1:12" x14ac:dyDescent="0.15">
      <c r="A30" s="43"/>
    </row>
    <row r="31" spans="1:12" x14ac:dyDescent="0.15">
      <c r="A31" s="43"/>
    </row>
    <row r="32" spans="1:12" x14ac:dyDescent="0.15">
      <c r="A32" s="43"/>
      <c r="B32" s="154"/>
      <c r="C32" s="154"/>
      <c r="D32" s="154"/>
      <c r="E32" s="154"/>
      <c r="F32" s="154"/>
      <c r="G32" s="154"/>
      <c r="H32" s="154"/>
      <c r="I32" s="154"/>
      <c r="J32" s="154"/>
      <c r="K32" s="154"/>
      <c r="L32" s="154"/>
    </row>
    <row r="33" spans="1:12" x14ac:dyDescent="0.15">
      <c r="A33" s="106" t="s">
        <v>195</v>
      </c>
      <c r="B33" s="154"/>
      <c r="C33" s="154"/>
      <c r="D33" s="154"/>
      <c r="E33" s="154"/>
      <c r="F33" s="154"/>
      <c r="G33" s="154"/>
      <c r="H33" s="154"/>
      <c r="I33" s="154"/>
      <c r="J33" s="154"/>
      <c r="K33" s="154"/>
      <c r="L33" s="154"/>
    </row>
    <row r="34" spans="1:12" s="2" customFormat="1" ht="14.25" customHeight="1" x14ac:dyDescent="0.15"/>
    <row r="35" spans="1:12" ht="14.25" thickBot="1" x14ac:dyDescent="0.2">
      <c r="A35" s="17" t="s">
        <v>142</v>
      </c>
      <c r="B35" s="76"/>
      <c r="C35" s="76"/>
      <c r="D35" s="76"/>
      <c r="E35" s="76"/>
      <c r="F35" s="76"/>
      <c r="G35" s="76"/>
      <c r="H35" s="76"/>
      <c r="I35" s="76"/>
      <c r="J35" s="76"/>
      <c r="K35" s="76"/>
      <c r="L35" s="17"/>
    </row>
    <row r="36" spans="1:12" ht="14.25" customHeight="1" thickTop="1" x14ac:dyDescent="0.15">
      <c r="A36" s="322" t="s">
        <v>21</v>
      </c>
      <c r="B36" s="325" t="s">
        <v>3</v>
      </c>
      <c r="C36" s="328" t="s">
        <v>143</v>
      </c>
      <c r="D36" s="328" t="s">
        <v>144</v>
      </c>
      <c r="E36" s="328" t="s">
        <v>145</v>
      </c>
      <c r="F36" s="328" t="s">
        <v>146</v>
      </c>
      <c r="G36" s="318" t="s">
        <v>147</v>
      </c>
      <c r="H36" s="122"/>
      <c r="I36" s="122"/>
      <c r="J36" s="122"/>
      <c r="K36" s="122"/>
      <c r="L36" s="147"/>
    </row>
    <row r="37" spans="1:12" x14ac:dyDescent="0.15">
      <c r="A37" s="323"/>
      <c r="B37" s="326"/>
      <c r="C37" s="329"/>
      <c r="D37" s="329"/>
      <c r="E37" s="329"/>
      <c r="F37" s="329"/>
      <c r="G37" s="319"/>
      <c r="H37" s="66"/>
      <c r="I37" s="66"/>
      <c r="J37" s="66"/>
      <c r="K37" s="64"/>
      <c r="L37" s="64"/>
    </row>
    <row r="38" spans="1:12" x14ac:dyDescent="0.15">
      <c r="A38" s="324"/>
      <c r="B38" s="327"/>
      <c r="C38" s="330"/>
      <c r="D38" s="330"/>
      <c r="E38" s="330"/>
      <c r="F38" s="330"/>
      <c r="G38" s="320"/>
      <c r="H38" s="66"/>
      <c r="I38" s="66"/>
      <c r="J38" s="66"/>
      <c r="K38" s="64"/>
      <c r="L38" s="64"/>
    </row>
    <row r="39" spans="1:12" x14ac:dyDescent="0.15">
      <c r="A39" s="65" t="s">
        <v>232</v>
      </c>
      <c r="B39" s="19">
        <v>34270</v>
      </c>
      <c r="C39" s="67">
        <v>5652</v>
      </c>
      <c r="D39" s="67">
        <v>8098</v>
      </c>
      <c r="E39" s="67">
        <v>5101</v>
      </c>
      <c r="F39" s="67">
        <v>3252</v>
      </c>
      <c r="G39" s="67">
        <v>1986</v>
      </c>
      <c r="H39" s="66"/>
      <c r="I39" s="66"/>
      <c r="J39" s="66"/>
      <c r="K39" s="147"/>
      <c r="L39" s="147"/>
    </row>
    <row r="40" spans="1:12" x14ac:dyDescent="0.15">
      <c r="A40" s="65" t="s">
        <v>208</v>
      </c>
      <c r="B40" s="19">
        <v>33118</v>
      </c>
      <c r="C40" s="67">
        <v>5352</v>
      </c>
      <c r="D40" s="67">
        <v>8457</v>
      </c>
      <c r="E40" s="67">
        <v>4127</v>
      </c>
      <c r="F40" s="67">
        <v>2933</v>
      </c>
      <c r="G40" s="67">
        <v>1929</v>
      </c>
      <c r="H40" s="66"/>
      <c r="I40" s="66"/>
      <c r="J40" s="66"/>
      <c r="K40" s="147"/>
      <c r="L40" s="147"/>
    </row>
    <row r="41" spans="1:12" x14ac:dyDescent="0.15">
      <c r="A41" s="191" t="s">
        <v>197</v>
      </c>
      <c r="B41" s="108">
        <v>18352</v>
      </c>
      <c r="C41" s="62">
        <v>2842</v>
      </c>
      <c r="D41" s="62">
        <v>4545</v>
      </c>
      <c r="E41" s="62">
        <v>2947</v>
      </c>
      <c r="F41" s="62">
        <v>1796</v>
      </c>
      <c r="G41" s="62">
        <v>780</v>
      </c>
      <c r="H41" s="66"/>
      <c r="I41" s="66"/>
      <c r="J41" s="66"/>
      <c r="K41" s="147"/>
      <c r="L41" s="147"/>
    </row>
    <row r="42" spans="1:12" x14ac:dyDescent="0.15">
      <c r="A42" s="191" t="s">
        <v>207</v>
      </c>
      <c r="B42" s="108">
        <v>24996</v>
      </c>
      <c r="C42" s="62">
        <v>4152</v>
      </c>
      <c r="D42" s="62">
        <v>6651</v>
      </c>
      <c r="E42" s="62">
        <v>3192</v>
      </c>
      <c r="F42" s="62">
        <v>2497</v>
      </c>
      <c r="G42" s="62">
        <v>949</v>
      </c>
      <c r="H42" s="66"/>
      <c r="I42" s="66"/>
      <c r="J42" s="66"/>
      <c r="K42" s="147"/>
      <c r="L42" s="147"/>
    </row>
    <row r="43" spans="1:12" x14ac:dyDescent="0.15">
      <c r="A43" s="191" t="s">
        <v>231</v>
      </c>
      <c r="B43" s="108">
        <v>21796</v>
      </c>
      <c r="C43" s="62">
        <v>5060</v>
      </c>
      <c r="D43" s="62">
        <v>7708</v>
      </c>
      <c r="E43" s="62">
        <v>4528</v>
      </c>
      <c r="F43" s="62">
        <v>3158</v>
      </c>
      <c r="G43" s="62">
        <v>1342</v>
      </c>
      <c r="H43" s="66"/>
      <c r="I43" s="66"/>
      <c r="J43" s="66"/>
      <c r="K43" s="147"/>
      <c r="L43" s="147"/>
    </row>
    <row r="44" spans="1:12" x14ac:dyDescent="0.15">
      <c r="A44" s="66"/>
      <c r="B44" s="19"/>
      <c r="C44" s="67"/>
      <c r="D44" s="67"/>
      <c r="E44" s="67"/>
      <c r="F44" s="67"/>
      <c r="G44" s="67"/>
      <c r="H44" s="18"/>
      <c r="I44" s="18"/>
      <c r="J44" s="52"/>
      <c r="K44" s="18"/>
      <c r="L44" s="18"/>
    </row>
    <row r="45" spans="1:12" x14ac:dyDescent="0.15">
      <c r="A45" s="104" t="s">
        <v>214</v>
      </c>
      <c r="B45" s="23">
        <v>30231</v>
      </c>
      <c r="C45" s="24">
        <v>5460</v>
      </c>
      <c r="D45" s="24">
        <v>9095</v>
      </c>
      <c r="E45" s="24">
        <v>5401</v>
      </c>
      <c r="F45" s="24">
        <v>3072</v>
      </c>
      <c r="G45" s="24">
        <v>1494</v>
      </c>
      <c r="H45" s="65"/>
      <c r="I45" s="65"/>
      <c r="J45" s="18"/>
      <c r="K45" s="65"/>
      <c r="L45" s="65"/>
    </row>
    <row r="46" spans="1:12" x14ac:dyDescent="0.15">
      <c r="A46" s="17"/>
      <c r="B46" s="19"/>
      <c r="C46" s="65"/>
      <c r="D46" s="65"/>
      <c r="E46" s="65"/>
      <c r="F46" s="65"/>
      <c r="G46" s="65"/>
      <c r="H46" s="20"/>
      <c r="I46" s="20"/>
      <c r="J46" s="20"/>
      <c r="K46" s="20"/>
      <c r="L46" s="20"/>
    </row>
    <row r="47" spans="1:12" x14ac:dyDescent="0.15">
      <c r="A47" s="21" t="s">
        <v>9</v>
      </c>
      <c r="B47" s="108">
        <v>2236</v>
      </c>
      <c r="C47" s="20">
        <v>354</v>
      </c>
      <c r="D47" s="20">
        <v>677</v>
      </c>
      <c r="E47" s="20">
        <v>450</v>
      </c>
      <c r="F47" s="20">
        <v>278</v>
      </c>
      <c r="G47" s="20">
        <v>121</v>
      </c>
      <c r="H47" s="20"/>
      <c r="I47" s="20"/>
      <c r="J47" s="20"/>
      <c r="K47" s="20"/>
      <c r="L47" s="20"/>
    </row>
    <row r="48" spans="1:12" x14ac:dyDescent="0.15">
      <c r="A48" s="21" t="s">
        <v>10</v>
      </c>
      <c r="B48" s="108">
        <v>2327</v>
      </c>
      <c r="C48" s="20">
        <v>403</v>
      </c>
      <c r="D48" s="20">
        <v>681</v>
      </c>
      <c r="E48" s="20">
        <v>482</v>
      </c>
      <c r="F48" s="20">
        <v>194</v>
      </c>
      <c r="G48" s="20">
        <v>94</v>
      </c>
      <c r="H48" s="20"/>
      <c r="I48" s="20"/>
      <c r="J48" s="20"/>
      <c r="K48" s="20"/>
      <c r="L48" s="20"/>
    </row>
    <row r="49" spans="1:12" x14ac:dyDescent="0.15">
      <c r="A49" s="21" t="s">
        <v>11</v>
      </c>
      <c r="B49" s="108">
        <v>2655</v>
      </c>
      <c r="C49" s="20">
        <v>481</v>
      </c>
      <c r="D49" s="20">
        <v>871</v>
      </c>
      <c r="E49" s="20">
        <v>513</v>
      </c>
      <c r="F49" s="20">
        <v>189</v>
      </c>
      <c r="G49" s="20">
        <v>136</v>
      </c>
      <c r="H49" s="20"/>
      <c r="I49" s="20"/>
      <c r="J49" s="20"/>
      <c r="K49" s="20"/>
      <c r="L49" s="20"/>
    </row>
    <row r="50" spans="1:12" x14ac:dyDescent="0.15">
      <c r="A50" s="21" t="s">
        <v>12</v>
      </c>
      <c r="B50" s="108">
        <v>2923</v>
      </c>
      <c r="C50" s="20">
        <v>516</v>
      </c>
      <c r="D50" s="20">
        <v>874</v>
      </c>
      <c r="E50" s="20">
        <v>502</v>
      </c>
      <c r="F50" s="20">
        <v>412</v>
      </c>
      <c r="G50" s="20">
        <v>134</v>
      </c>
      <c r="H50" s="20"/>
      <c r="I50" s="20"/>
      <c r="J50" s="20"/>
      <c r="K50" s="20"/>
      <c r="L50" s="20"/>
    </row>
    <row r="51" spans="1:12" x14ac:dyDescent="0.15">
      <c r="A51" s="21" t="s">
        <v>13</v>
      </c>
      <c r="B51" s="108">
        <v>1991</v>
      </c>
      <c r="C51" s="20">
        <v>367</v>
      </c>
      <c r="D51" s="20">
        <v>619</v>
      </c>
      <c r="E51" s="20">
        <v>293</v>
      </c>
      <c r="F51" s="20">
        <v>246</v>
      </c>
      <c r="G51" s="20">
        <v>80</v>
      </c>
      <c r="H51" s="65"/>
      <c r="I51" s="65"/>
      <c r="J51" s="65"/>
      <c r="K51" s="65"/>
      <c r="L51" s="65"/>
    </row>
    <row r="52" spans="1:12" x14ac:dyDescent="0.15">
      <c r="A52" s="21"/>
      <c r="B52" s="108"/>
      <c r="C52" s="65"/>
      <c r="D52" s="65"/>
      <c r="E52" s="65"/>
      <c r="F52" s="65"/>
      <c r="G52" s="65"/>
      <c r="H52" s="20"/>
      <c r="I52" s="20"/>
      <c r="J52" s="20"/>
      <c r="K52" s="20"/>
      <c r="L52" s="20"/>
    </row>
    <row r="53" spans="1:12" x14ac:dyDescent="0.15">
      <c r="A53" s="21" t="s">
        <v>14</v>
      </c>
      <c r="B53" s="108">
        <v>2725</v>
      </c>
      <c r="C53" s="20">
        <v>464</v>
      </c>
      <c r="D53" s="20">
        <v>876</v>
      </c>
      <c r="E53" s="20">
        <v>458</v>
      </c>
      <c r="F53" s="20">
        <v>237</v>
      </c>
      <c r="G53" s="20">
        <v>147</v>
      </c>
      <c r="H53" s="20"/>
      <c r="I53" s="20"/>
      <c r="J53" s="20"/>
      <c r="K53" s="20"/>
      <c r="L53" s="20"/>
    </row>
    <row r="54" spans="1:12" x14ac:dyDescent="0.15">
      <c r="A54" s="21" t="s">
        <v>15</v>
      </c>
      <c r="B54" s="108">
        <v>2488</v>
      </c>
      <c r="C54" s="20">
        <v>479</v>
      </c>
      <c r="D54" s="20">
        <v>759</v>
      </c>
      <c r="E54" s="20">
        <v>436</v>
      </c>
      <c r="F54" s="20">
        <v>243</v>
      </c>
      <c r="G54" s="20">
        <v>123</v>
      </c>
      <c r="H54" s="20"/>
      <c r="I54" s="20"/>
      <c r="J54" s="20"/>
      <c r="K54" s="20"/>
      <c r="L54" s="20"/>
    </row>
    <row r="55" spans="1:12" x14ac:dyDescent="0.15">
      <c r="A55" s="21" t="s">
        <v>16</v>
      </c>
      <c r="B55" s="108">
        <v>2650</v>
      </c>
      <c r="C55" s="20">
        <v>433</v>
      </c>
      <c r="D55" s="20">
        <v>811</v>
      </c>
      <c r="E55" s="20">
        <v>545</v>
      </c>
      <c r="F55" s="20">
        <v>249</v>
      </c>
      <c r="G55" s="20">
        <v>128</v>
      </c>
      <c r="H55" s="20"/>
      <c r="I55" s="20"/>
      <c r="J55" s="20"/>
      <c r="K55" s="20"/>
      <c r="L55" s="20"/>
    </row>
    <row r="56" spans="1:12" x14ac:dyDescent="0.15">
      <c r="A56" s="21" t="s">
        <v>17</v>
      </c>
      <c r="B56" s="108">
        <v>2467</v>
      </c>
      <c r="C56" s="20">
        <v>438</v>
      </c>
      <c r="D56" s="20">
        <v>714</v>
      </c>
      <c r="E56" s="20">
        <v>359</v>
      </c>
      <c r="F56" s="20">
        <v>243</v>
      </c>
      <c r="G56" s="20">
        <v>107</v>
      </c>
      <c r="H56" s="20"/>
      <c r="I56" s="20"/>
      <c r="J56" s="20"/>
      <c r="K56" s="20"/>
      <c r="L56" s="20"/>
    </row>
    <row r="57" spans="1:12" ht="14.25" customHeight="1" x14ac:dyDescent="0.15">
      <c r="A57" s="21" t="s">
        <v>18</v>
      </c>
      <c r="B57" s="108">
        <v>2286</v>
      </c>
      <c r="C57" s="20">
        <v>475</v>
      </c>
      <c r="D57" s="20">
        <v>735</v>
      </c>
      <c r="E57" s="20">
        <v>440</v>
      </c>
      <c r="F57" s="20">
        <v>181</v>
      </c>
      <c r="G57" s="20">
        <v>106</v>
      </c>
      <c r="H57" s="65"/>
      <c r="I57" s="65"/>
      <c r="J57" s="65"/>
      <c r="K57" s="65"/>
      <c r="L57" s="65"/>
    </row>
    <row r="58" spans="1:12" ht="13.5" customHeight="1" x14ac:dyDescent="0.15">
      <c r="A58" s="17"/>
      <c r="B58" s="108"/>
      <c r="C58" s="65"/>
      <c r="D58" s="65"/>
      <c r="E58" s="65"/>
      <c r="F58" s="65"/>
      <c r="G58" s="65"/>
      <c r="H58" s="20"/>
      <c r="I58" s="20"/>
      <c r="J58" s="20"/>
      <c r="K58" s="20"/>
      <c r="L58" s="20"/>
    </row>
    <row r="59" spans="1:12" ht="14.25" customHeight="1" x14ac:dyDescent="0.15">
      <c r="A59" s="21" t="s">
        <v>19</v>
      </c>
      <c r="B59" s="108">
        <v>2730</v>
      </c>
      <c r="C59" s="20">
        <v>525</v>
      </c>
      <c r="D59" s="20">
        <v>770</v>
      </c>
      <c r="E59" s="20">
        <v>469</v>
      </c>
      <c r="F59" s="20">
        <v>315</v>
      </c>
      <c r="G59" s="20">
        <v>181</v>
      </c>
      <c r="H59" s="20"/>
      <c r="I59" s="20"/>
      <c r="J59" s="20"/>
      <c r="K59" s="20"/>
      <c r="L59" s="20"/>
    </row>
    <row r="60" spans="1:12" ht="13.5" customHeight="1" x14ac:dyDescent="0.15">
      <c r="A60" s="75" t="s">
        <v>20</v>
      </c>
      <c r="B60" s="109">
        <v>2753</v>
      </c>
      <c r="C60" s="22">
        <v>525</v>
      </c>
      <c r="D60" s="22">
        <v>708</v>
      </c>
      <c r="E60" s="22">
        <v>454</v>
      </c>
      <c r="F60" s="22">
        <v>285</v>
      </c>
      <c r="G60" s="22">
        <v>137</v>
      </c>
      <c r="H60" s="20"/>
      <c r="I60" s="20"/>
      <c r="J60" s="20"/>
      <c r="K60" s="20"/>
      <c r="L60" s="20"/>
    </row>
    <row r="61" spans="1:12" ht="13.5" customHeight="1" thickBot="1" x14ac:dyDescent="0.2">
      <c r="A61" s="68"/>
      <c r="B61" s="68"/>
      <c r="C61" s="68"/>
      <c r="D61" s="68"/>
      <c r="E61" s="68"/>
      <c r="F61" s="38"/>
      <c r="G61" s="38"/>
      <c r="H61" s="68"/>
      <c r="I61" s="68"/>
      <c r="J61" s="69"/>
      <c r="K61" s="69"/>
      <c r="L61" s="69"/>
    </row>
    <row r="62" spans="1:12" ht="13.5" customHeight="1" thickTop="1" x14ac:dyDescent="0.15">
      <c r="A62" s="333" t="s">
        <v>21</v>
      </c>
      <c r="B62" s="335" t="s">
        <v>148</v>
      </c>
      <c r="C62" s="336"/>
      <c r="D62" s="336"/>
      <c r="E62" s="336"/>
      <c r="F62" s="338" t="s">
        <v>149</v>
      </c>
      <c r="G62" s="339"/>
      <c r="H62" s="339"/>
      <c r="I62" s="339"/>
      <c r="J62" s="339"/>
      <c r="K62" s="339"/>
      <c r="L62" s="339"/>
    </row>
    <row r="63" spans="1:12" ht="13.5" customHeight="1" x14ac:dyDescent="0.15">
      <c r="A63" s="334"/>
      <c r="B63" s="70" t="s">
        <v>150</v>
      </c>
      <c r="C63" s="71" t="s">
        <v>151</v>
      </c>
      <c r="D63" s="71" t="s">
        <v>152</v>
      </c>
      <c r="E63" s="337" t="s">
        <v>153</v>
      </c>
      <c r="F63" s="337" t="s">
        <v>154</v>
      </c>
      <c r="G63" s="332" t="s">
        <v>155</v>
      </c>
      <c r="H63" s="332" t="s">
        <v>156</v>
      </c>
      <c r="I63" s="332" t="s">
        <v>157</v>
      </c>
      <c r="J63" s="332" t="s">
        <v>158</v>
      </c>
      <c r="K63" s="331" t="s">
        <v>159</v>
      </c>
      <c r="L63" s="340" t="s">
        <v>160</v>
      </c>
    </row>
    <row r="64" spans="1:12" x14ac:dyDescent="0.15">
      <c r="A64" s="334"/>
      <c r="B64" s="181" t="s">
        <v>161</v>
      </c>
      <c r="C64" s="178" t="s">
        <v>162</v>
      </c>
      <c r="D64" s="178" t="s">
        <v>162</v>
      </c>
      <c r="E64" s="330"/>
      <c r="F64" s="330"/>
      <c r="G64" s="332"/>
      <c r="H64" s="332"/>
      <c r="I64" s="332"/>
      <c r="J64" s="332"/>
      <c r="K64" s="331"/>
      <c r="L64" s="340"/>
    </row>
    <row r="65" spans="1:12" x14ac:dyDescent="0.15">
      <c r="A65" s="193" t="s">
        <v>232</v>
      </c>
      <c r="B65" s="154">
        <v>1392</v>
      </c>
      <c r="C65" s="154">
        <v>810</v>
      </c>
      <c r="D65" s="154">
        <v>1307</v>
      </c>
      <c r="E65" s="194">
        <v>319</v>
      </c>
      <c r="F65" s="194">
        <v>1758</v>
      </c>
      <c r="G65" s="194">
        <v>883</v>
      </c>
      <c r="H65" s="194">
        <v>358</v>
      </c>
      <c r="I65" s="194">
        <v>1011</v>
      </c>
      <c r="J65" s="194">
        <v>1087</v>
      </c>
      <c r="K65" s="194">
        <v>1256</v>
      </c>
      <c r="L65" s="194">
        <v>0</v>
      </c>
    </row>
    <row r="66" spans="1:12" x14ac:dyDescent="0.15">
      <c r="A66" s="195" t="s">
        <v>208</v>
      </c>
      <c r="B66" s="154">
        <v>1395</v>
      </c>
      <c r="C66" s="154">
        <v>779</v>
      </c>
      <c r="D66" s="154">
        <v>717</v>
      </c>
      <c r="E66" s="194">
        <v>700</v>
      </c>
      <c r="F66" s="194">
        <v>1627</v>
      </c>
      <c r="G66" s="194">
        <v>711</v>
      </c>
      <c r="H66" s="194">
        <v>355</v>
      </c>
      <c r="I66" s="194">
        <v>909</v>
      </c>
      <c r="J66" s="194">
        <v>1935</v>
      </c>
      <c r="K66" s="194">
        <v>1192</v>
      </c>
      <c r="L66" s="194">
        <v>0</v>
      </c>
    </row>
    <row r="67" spans="1:12" x14ac:dyDescent="0.15">
      <c r="A67" s="196" t="s">
        <v>197</v>
      </c>
      <c r="B67" s="154">
        <v>888</v>
      </c>
      <c r="C67" s="154">
        <v>462</v>
      </c>
      <c r="D67" s="154">
        <v>238</v>
      </c>
      <c r="E67" s="194">
        <v>1005</v>
      </c>
      <c r="F67" s="194">
        <v>1180</v>
      </c>
      <c r="G67" s="194">
        <v>392</v>
      </c>
      <c r="H67" s="194">
        <v>150</v>
      </c>
      <c r="I67" s="194">
        <v>236</v>
      </c>
      <c r="J67" s="194">
        <v>625</v>
      </c>
      <c r="K67" s="194">
        <v>266</v>
      </c>
      <c r="L67" s="194">
        <v>0</v>
      </c>
    </row>
    <row r="68" spans="1:12" x14ac:dyDescent="0.15">
      <c r="A68" s="196" t="s">
        <v>207</v>
      </c>
      <c r="B68" s="154">
        <v>1036</v>
      </c>
      <c r="C68" s="154">
        <v>456</v>
      </c>
      <c r="D68" s="154">
        <v>322</v>
      </c>
      <c r="E68" s="194">
        <v>1717</v>
      </c>
      <c r="F68" s="194">
        <v>1361</v>
      </c>
      <c r="G68" s="194">
        <v>377</v>
      </c>
      <c r="H68" s="194">
        <v>263</v>
      </c>
      <c r="I68" s="194">
        <v>396</v>
      </c>
      <c r="J68" s="194">
        <v>955</v>
      </c>
      <c r="K68" s="194">
        <v>672</v>
      </c>
      <c r="L68" s="194">
        <v>0</v>
      </c>
    </row>
    <row r="69" spans="1:12" x14ac:dyDescent="0.15">
      <c r="A69" s="196" t="s">
        <v>231</v>
      </c>
      <c r="B69" s="210">
        <v>795</v>
      </c>
      <c r="C69" s="210">
        <v>308</v>
      </c>
      <c r="D69" s="210">
        <v>64</v>
      </c>
      <c r="E69" s="210">
        <v>0</v>
      </c>
      <c r="F69" s="210">
        <v>0</v>
      </c>
      <c r="G69" s="210">
        <v>0</v>
      </c>
      <c r="H69" s="210">
        <v>0</v>
      </c>
      <c r="I69" s="210">
        <v>538</v>
      </c>
      <c r="J69" s="210">
        <v>1512</v>
      </c>
      <c r="K69" s="210">
        <v>655</v>
      </c>
      <c r="L69" s="210">
        <v>0</v>
      </c>
    </row>
    <row r="70" spans="1:12" x14ac:dyDescent="0.15">
      <c r="A70" s="161"/>
      <c r="B70" s="154"/>
      <c r="C70" s="154"/>
      <c r="D70" s="154"/>
      <c r="E70" s="194"/>
      <c r="F70" s="194"/>
      <c r="G70" s="194"/>
      <c r="H70" s="194"/>
      <c r="I70" s="194"/>
      <c r="J70" s="194"/>
      <c r="K70" s="194"/>
      <c r="L70" s="194"/>
    </row>
    <row r="71" spans="1:12" x14ac:dyDescent="0.15">
      <c r="A71" s="197" t="s">
        <v>214</v>
      </c>
      <c r="B71" s="201">
        <v>1061</v>
      </c>
      <c r="C71" s="201">
        <v>503</v>
      </c>
      <c r="D71" s="201">
        <v>497</v>
      </c>
      <c r="E71" s="201">
        <v>0</v>
      </c>
      <c r="F71" s="201">
        <v>0</v>
      </c>
      <c r="G71" s="201">
        <v>0</v>
      </c>
      <c r="H71" s="201">
        <v>0</v>
      </c>
      <c r="I71" s="201">
        <v>761</v>
      </c>
      <c r="J71" s="201">
        <v>2140</v>
      </c>
      <c r="K71" s="201">
        <v>747</v>
      </c>
      <c r="L71" s="201">
        <v>0</v>
      </c>
    </row>
    <row r="72" spans="1:12" x14ac:dyDescent="0.15">
      <c r="A72" s="198"/>
      <c r="B72" s="154"/>
      <c r="C72" s="154"/>
      <c r="D72" s="154"/>
      <c r="E72" s="154"/>
      <c r="F72" s="154"/>
      <c r="G72" s="154"/>
      <c r="H72" s="154"/>
      <c r="I72" s="154"/>
      <c r="J72" s="154"/>
      <c r="K72" s="154"/>
      <c r="L72" s="154"/>
    </row>
    <row r="73" spans="1:12" x14ac:dyDescent="0.15">
      <c r="A73" s="199" t="s">
        <v>9</v>
      </c>
      <c r="B73" s="20">
        <v>53</v>
      </c>
      <c r="C73" s="20">
        <v>43</v>
      </c>
      <c r="D73" s="20">
        <v>87</v>
      </c>
      <c r="E73" s="220">
        <v>0</v>
      </c>
      <c r="F73" s="220">
        <v>0</v>
      </c>
      <c r="G73" s="220">
        <v>0</v>
      </c>
      <c r="H73" s="220">
        <v>0</v>
      </c>
      <c r="I73" s="20">
        <v>32</v>
      </c>
      <c r="J73" s="20">
        <v>70</v>
      </c>
      <c r="K73" s="20">
        <v>71</v>
      </c>
      <c r="L73" s="220">
        <v>0</v>
      </c>
    </row>
    <row r="74" spans="1:12" x14ac:dyDescent="0.15">
      <c r="A74" s="199" t="s">
        <v>10</v>
      </c>
      <c r="B74" s="20">
        <v>62</v>
      </c>
      <c r="C74" s="20">
        <v>65</v>
      </c>
      <c r="D74" s="20">
        <v>51</v>
      </c>
      <c r="E74" s="220">
        <v>0</v>
      </c>
      <c r="F74" s="220">
        <v>0</v>
      </c>
      <c r="G74" s="220">
        <v>0</v>
      </c>
      <c r="H74" s="220">
        <v>0</v>
      </c>
      <c r="I74" s="20">
        <v>46</v>
      </c>
      <c r="J74" s="20">
        <v>197</v>
      </c>
      <c r="K74" s="20">
        <v>52</v>
      </c>
      <c r="L74" s="220">
        <v>0</v>
      </c>
    </row>
    <row r="75" spans="1:12" x14ac:dyDescent="0.15">
      <c r="A75" s="199" t="s">
        <v>11</v>
      </c>
      <c r="B75" s="20">
        <v>55</v>
      </c>
      <c r="C75" s="20">
        <v>58</v>
      </c>
      <c r="D75" s="20">
        <v>38</v>
      </c>
      <c r="E75" s="220">
        <v>0</v>
      </c>
      <c r="F75" s="220">
        <v>0</v>
      </c>
      <c r="G75" s="220">
        <v>0</v>
      </c>
      <c r="H75" s="220">
        <v>0</v>
      </c>
      <c r="I75" s="20">
        <v>114</v>
      </c>
      <c r="J75" s="20">
        <v>143</v>
      </c>
      <c r="K75" s="20">
        <v>57</v>
      </c>
      <c r="L75" s="220">
        <v>0</v>
      </c>
    </row>
    <row r="76" spans="1:12" x14ac:dyDescent="0.15">
      <c r="A76" s="199" t="s">
        <v>12</v>
      </c>
      <c r="B76" s="20">
        <v>92</v>
      </c>
      <c r="C76" s="20">
        <v>52</v>
      </c>
      <c r="D76" s="20">
        <v>48</v>
      </c>
      <c r="E76" s="220">
        <v>0</v>
      </c>
      <c r="F76" s="220">
        <v>0</v>
      </c>
      <c r="G76" s="220">
        <v>0</v>
      </c>
      <c r="H76" s="220">
        <v>0</v>
      </c>
      <c r="I76" s="20">
        <v>50</v>
      </c>
      <c r="J76" s="20">
        <v>170</v>
      </c>
      <c r="K76" s="20">
        <v>73</v>
      </c>
      <c r="L76" s="220">
        <v>0</v>
      </c>
    </row>
    <row r="77" spans="1:12" x14ac:dyDescent="0.15">
      <c r="A77" s="199" t="s">
        <v>13</v>
      </c>
      <c r="B77" s="20">
        <v>97</v>
      </c>
      <c r="C77" s="20">
        <v>39</v>
      </c>
      <c r="D77" s="20">
        <v>40</v>
      </c>
      <c r="E77" s="220">
        <v>0</v>
      </c>
      <c r="F77" s="220">
        <v>0</v>
      </c>
      <c r="G77" s="220">
        <v>0</v>
      </c>
      <c r="H77" s="220">
        <v>0</v>
      </c>
      <c r="I77" s="20">
        <v>48</v>
      </c>
      <c r="J77" s="20">
        <v>115</v>
      </c>
      <c r="K77" s="20">
        <v>47</v>
      </c>
      <c r="L77" s="220">
        <v>0</v>
      </c>
    </row>
    <row r="78" spans="1:12" x14ac:dyDescent="0.15">
      <c r="A78" s="199"/>
      <c r="B78" s="154"/>
      <c r="C78" s="154"/>
      <c r="D78" s="154"/>
      <c r="E78" s="219"/>
      <c r="F78" s="219"/>
      <c r="G78" s="219"/>
      <c r="H78" s="219"/>
      <c r="I78" s="154"/>
      <c r="J78" s="154"/>
      <c r="K78" s="154"/>
      <c r="L78" s="219"/>
    </row>
    <row r="79" spans="1:12" x14ac:dyDescent="0.15">
      <c r="A79" s="199" t="s">
        <v>14</v>
      </c>
      <c r="B79" s="20">
        <v>132</v>
      </c>
      <c r="C79" s="20">
        <v>41</v>
      </c>
      <c r="D79" s="20">
        <v>45</v>
      </c>
      <c r="E79" s="220">
        <v>0</v>
      </c>
      <c r="F79" s="220">
        <v>0</v>
      </c>
      <c r="G79" s="220">
        <v>0</v>
      </c>
      <c r="H79" s="220">
        <v>0</v>
      </c>
      <c r="I79" s="20">
        <v>35</v>
      </c>
      <c r="J79" s="20">
        <v>238</v>
      </c>
      <c r="K79" s="20">
        <v>52</v>
      </c>
      <c r="L79" s="220">
        <v>0</v>
      </c>
    </row>
    <row r="80" spans="1:12" x14ac:dyDescent="0.15">
      <c r="A80" s="199" t="s">
        <v>15</v>
      </c>
      <c r="B80" s="20">
        <v>87</v>
      </c>
      <c r="C80" s="20">
        <v>39</v>
      </c>
      <c r="D80" s="20">
        <v>30</v>
      </c>
      <c r="E80" s="220">
        <v>0</v>
      </c>
      <c r="F80" s="220">
        <v>0</v>
      </c>
      <c r="G80" s="220">
        <v>0</v>
      </c>
      <c r="H80" s="220">
        <v>0</v>
      </c>
      <c r="I80" s="20">
        <v>68</v>
      </c>
      <c r="J80" s="20">
        <v>134</v>
      </c>
      <c r="K80" s="20">
        <v>90</v>
      </c>
      <c r="L80" s="220">
        <v>0</v>
      </c>
    </row>
    <row r="81" spans="1:12" x14ac:dyDescent="0.15">
      <c r="A81" s="199" t="s">
        <v>16</v>
      </c>
      <c r="B81" s="20">
        <v>121</v>
      </c>
      <c r="C81" s="20">
        <v>26</v>
      </c>
      <c r="D81" s="20">
        <v>40</v>
      </c>
      <c r="E81" s="220">
        <v>0</v>
      </c>
      <c r="F81" s="220">
        <v>0</v>
      </c>
      <c r="G81" s="220">
        <v>0</v>
      </c>
      <c r="H81" s="220">
        <v>0</v>
      </c>
      <c r="I81" s="20">
        <v>43</v>
      </c>
      <c r="J81" s="20">
        <v>189</v>
      </c>
      <c r="K81" s="20">
        <v>65</v>
      </c>
      <c r="L81" s="220">
        <v>0</v>
      </c>
    </row>
    <row r="82" spans="1:12" x14ac:dyDescent="0.15">
      <c r="A82" s="199" t="s">
        <v>17</v>
      </c>
      <c r="B82" s="20">
        <v>85</v>
      </c>
      <c r="C82" s="20">
        <v>30</v>
      </c>
      <c r="D82" s="20">
        <v>9</v>
      </c>
      <c r="E82" s="220">
        <v>0</v>
      </c>
      <c r="F82" s="220">
        <v>0</v>
      </c>
      <c r="G82" s="220">
        <v>0</v>
      </c>
      <c r="H82" s="220">
        <v>0</v>
      </c>
      <c r="I82" s="20">
        <v>137</v>
      </c>
      <c r="J82" s="20">
        <v>281</v>
      </c>
      <c r="K82" s="20">
        <v>64</v>
      </c>
      <c r="L82" s="220">
        <v>0</v>
      </c>
    </row>
    <row r="83" spans="1:12" x14ac:dyDescent="0.15">
      <c r="A83" s="199" t="s">
        <v>18</v>
      </c>
      <c r="B83" s="20">
        <v>81</v>
      </c>
      <c r="C83" s="20">
        <v>33</v>
      </c>
      <c r="D83" s="20">
        <v>37</v>
      </c>
      <c r="E83" s="220">
        <v>0</v>
      </c>
      <c r="F83" s="220">
        <v>0</v>
      </c>
      <c r="G83" s="220">
        <v>0</v>
      </c>
      <c r="H83" s="220">
        <v>0</v>
      </c>
      <c r="I83" s="20">
        <v>40</v>
      </c>
      <c r="J83" s="20">
        <v>115</v>
      </c>
      <c r="K83" s="20">
        <v>43</v>
      </c>
      <c r="L83" s="220">
        <v>0</v>
      </c>
    </row>
    <row r="84" spans="1:12" x14ac:dyDescent="0.15">
      <c r="A84" s="198"/>
      <c r="B84" s="154"/>
      <c r="C84" s="154"/>
      <c r="D84" s="154"/>
      <c r="E84" s="219"/>
      <c r="F84" s="219"/>
      <c r="G84" s="219"/>
      <c r="H84" s="219"/>
      <c r="I84" s="154"/>
      <c r="J84" s="154"/>
      <c r="K84" s="154"/>
      <c r="L84" s="219"/>
    </row>
    <row r="85" spans="1:12" x14ac:dyDescent="0.15">
      <c r="A85" s="199" t="s">
        <v>19</v>
      </c>
      <c r="B85" s="20">
        <v>96</v>
      </c>
      <c r="C85" s="20">
        <v>50</v>
      </c>
      <c r="D85" s="20">
        <v>31</v>
      </c>
      <c r="E85" s="220">
        <v>0</v>
      </c>
      <c r="F85" s="220">
        <v>0</v>
      </c>
      <c r="G85" s="220">
        <v>0</v>
      </c>
      <c r="H85" s="220">
        <v>0</v>
      </c>
      <c r="I85" s="20">
        <v>62</v>
      </c>
      <c r="J85" s="20">
        <v>169</v>
      </c>
      <c r="K85" s="20">
        <v>62</v>
      </c>
      <c r="L85" s="220">
        <v>0</v>
      </c>
    </row>
    <row r="86" spans="1:12" x14ac:dyDescent="0.15">
      <c r="A86" s="200" t="s">
        <v>20</v>
      </c>
      <c r="B86" s="22">
        <v>100</v>
      </c>
      <c r="C86" s="22">
        <v>27</v>
      </c>
      <c r="D86" s="22">
        <v>41</v>
      </c>
      <c r="E86" s="221">
        <v>0</v>
      </c>
      <c r="F86" s="221">
        <v>0</v>
      </c>
      <c r="G86" s="221">
        <v>0</v>
      </c>
      <c r="H86" s="221">
        <v>0</v>
      </c>
      <c r="I86" s="22">
        <v>86</v>
      </c>
      <c r="J86" s="22">
        <v>319</v>
      </c>
      <c r="K86" s="22">
        <v>71</v>
      </c>
      <c r="L86" s="221">
        <v>0</v>
      </c>
    </row>
    <row r="87" spans="1:12" customFormat="1" x14ac:dyDescent="0.15">
      <c r="A87" s="16" t="s">
        <v>200</v>
      </c>
      <c r="B87" s="52"/>
      <c r="C87" s="52"/>
      <c r="D87" s="52"/>
      <c r="E87" s="52"/>
      <c r="F87" s="52"/>
      <c r="G87" s="52"/>
      <c r="H87" s="52"/>
      <c r="I87" s="52"/>
      <c r="J87" s="52"/>
      <c r="K87" s="52"/>
      <c r="L87" s="52"/>
    </row>
    <row r="88" spans="1:12" customFormat="1" x14ac:dyDescent="0.15">
      <c r="A88" s="16" t="s">
        <v>199</v>
      </c>
      <c r="B88" s="52"/>
      <c r="C88" s="52"/>
      <c r="D88" s="52"/>
      <c r="E88" s="52"/>
      <c r="F88" s="52"/>
      <c r="G88" s="52"/>
      <c r="H88" s="52"/>
      <c r="I88" s="52"/>
      <c r="J88" s="52"/>
      <c r="K88" s="52"/>
      <c r="L88" s="52"/>
    </row>
    <row r="89" spans="1:12" x14ac:dyDescent="0.15">
      <c r="A89" s="43" t="s">
        <v>198</v>
      </c>
    </row>
  </sheetData>
  <mergeCells count="22">
    <mergeCell ref="K63:K64"/>
    <mergeCell ref="I63:I64"/>
    <mergeCell ref="A62:A64"/>
    <mergeCell ref="B62:E62"/>
    <mergeCell ref="E63:E64"/>
    <mergeCell ref="F62:L62"/>
    <mergeCell ref="F63:F64"/>
    <mergeCell ref="G63:G64"/>
    <mergeCell ref="H63:H64"/>
    <mergeCell ref="J63:J64"/>
    <mergeCell ref="L63:L64"/>
    <mergeCell ref="G36:G38"/>
    <mergeCell ref="A5:A6"/>
    <mergeCell ref="B5:D5"/>
    <mergeCell ref="E5:G5"/>
    <mergeCell ref="H5:J5"/>
    <mergeCell ref="A36:A38"/>
    <mergeCell ref="B36:B38"/>
    <mergeCell ref="C36:C38"/>
    <mergeCell ref="D36:D38"/>
    <mergeCell ref="E36:E38"/>
    <mergeCell ref="F36:F38"/>
  </mergeCells>
  <phoneticPr fontId="4"/>
  <pageMargins left="0.78740157480314965" right="0.70866141732283472" top="0.59055118110236227" bottom="0.55118110236220474" header="0.43307086614173229" footer="0.31496062992125984"/>
  <pageSetup paperSize="9" firstPageNumber="135" fitToWidth="0" fitToHeight="0" orientation="portrait" r:id="rId1"/>
  <headerFooter alignWithMargins="0"/>
  <rowBreaks count="1" manualBreakCount="1">
    <brk id="3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60"/>
  <sheetViews>
    <sheetView view="pageBreakPreview" topLeftCell="A43" zoomScaleNormal="100" zoomScaleSheetLayoutView="100" workbookViewId="0">
      <selection activeCell="K12" sqref="K12"/>
    </sheetView>
  </sheetViews>
  <sheetFormatPr defaultColWidth="9" defaultRowHeight="13.5" x14ac:dyDescent="0.15"/>
  <cols>
    <col min="1" max="1" width="9.625" style="3" customWidth="1"/>
    <col min="2" max="12" width="7" style="3" customWidth="1"/>
    <col min="13" max="16384" width="9" style="3"/>
  </cols>
  <sheetData>
    <row r="1" spans="1:11" x14ac:dyDescent="0.15">
      <c r="A1" s="85" t="s">
        <v>196</v>
      </c>
    </row>
    <row r="3" spans="1:11" ht="14.25" thickBot="1" x14ac:dyDescent="0.2">
      <c r="A3" s="3" t="s">
        <v>99</v>
      </c>
    </row>
    <row r="4" spans="1:11" ht="14.25" thickTop="1" x14ac:dyDescent="0.15">
      <c r="A4" s="236" t="s">
        <v>21</v>
      </c>
      <c r="B4" s="303" t="s">
        <v>100</v>
      </c>
      <c r="C4" s="303"/>
      <c r="D4" s="303"/>
      <c r="E4" s="303" t="s">
        <v>101</v>
      </c>
      <c r="F4" s="303"/>
      <c r="G4" s="303"/>
      <c r="H4" s="303" t="s">
        <v>102</v>
      </c>
      <c r="I4" s="303"/>
      <c r="J4" s="303"/>
      <c r="K4" s="235" t="s">
        <v>103</v>
      </c>
    </row>
    <row r="5" spans="1:11" x14ac:dyDescent="0.15">
      <c r="A5" s="321"/>
      <c r="B5" s="90" t="s">
        <v>3</v>
      </c>
      <c r="C5" s="90" t="s">
        <v>104</v>
      </c>
      <c r="D5" s="90" t="s">
        <v>105</v>
      </c>
      <c r="E5" s="90" t="s">
        <v>3</v>
      </c>
      <c r="F5" s="90" t="s">
        <v>104</v>
      </c>
      <c r="G5" s="90" t="s">
        <v>105</v>
      </c>
      <c r="H5" s="90" t="s">
        <v>3</v>
      </c>
      <c r="I5" s="90" t="s">
        <v>104</v>
      </c>
      <c r="J5" s="90" t="s">
        <v>105</v>
      </c>
      <c r="K5" s="263"/>
    </row>
    <row r="6" spans="1:11" x14ac:dyDescent="0.15">
      <c r="A6" s="65" t="s">
        <v>232</v>
      </c>
      <c r="B6" s="158">
        <v>27965</v>
      </c>
      <c r="C6" s="157">
        <v>15937</v>
      </c>
      <c r="D6" s="157">
        <v>12028</v>
      </c>
      <c r="E6" s="157">
        <v>27033</v>
      </c>
      <c r="F6" s="157">
        <v>15633</v>
      </c>
      <c r="G6" s="157">
        <v>11400</v>
      </c>
      <c r="H6" s="157">
        <v>932</v>
      </c>
      <c r="I6" s="157">
        <v>304</v>
      </c>
      <c r="J6" s="157">
        <v>628</v>
      </c>
      <c r="K6" s="155">
        <v>0</v>
      </c>
    </row>
    <row r="7" spans="1:11" x14ac:dyDescent="0.15">
      <c r="A7" s="65" t="s">
        <v>208</v>
      </c>
      <c r="B7" s="158">
        <v>23880</v>
      </c>
      <c r="C7" s="157">
        <v>13438</v>
      </c>
      <c r="D7" s="157">
        <v>10442</v>
      </c>
      <c r="E7" s="157">
        <v>23113</v>
      </c>
      <c r="F7" s="157">
        <v>13200</v>
      </c>
      <c r="G7" s="157">
        <v>9913</v>
      </c>
      <c r="H7" s="157">
        <v>767</v>
      </c>
      <c r="I7" s="157">
        <v>238</v>
      </c>
      <c r="J7" s="157">
        <v>529</v>
      </c>
      <c r="K7" s="155">
        <v>0</v>
      </c>
    </row>
    <row r="8" spans="1:11" x14ac:dyDescent="0.15">
      <c r="A8" s="65" t="s">
        <v>197</v>
      </c>
      <c r="B8" s="5">
        <v>11903</v>
      </c>
      <c r="C8" s="6">
        <v>6045</v>
      </c>
      <c r="D8" s="6">
        <v>5858</v>
      </c>
      <c r="E8" s="6">
        <v>11903</v>
      </c>
      <c r="F8" s="6">
        <v>6045</v>
      </c>
      <c r="G8" s="6">
        <v>5858</v>
      </c>
      <c r="H8" s="6">
        <v>0</v>
      </c>
      <c r="I8" s="6">
        <v>0</v>
      </c>
      <c r="J8" s="6">
        <v>0</v>
      </c>
      <c r="K8" s="6">
        <v>37856</v>
      </c>
    </row>
    <row r="9" spans="1:11" x14ac:dyDescent="0.15">
      <c r="A9" s="65" t="s">
        <v>207</v>
      </c>
      <c r="B9" s="5">
        <v>17297</v>
      </c>
      <c r="C9" s="6">
        <v>8418</v>
      </c>
      <c r="D9" s="6">
        <v>8879</v>
      </c>
      <c r="E9" s="6">
        <v>17270</v>
      </c>
      <c r="F9" s="6">
        <v>8409</v>
      </c>
      <c r="G9" s="6">
        <v>8861</v>
      </c>
      <c r="H9" s="6">
        <v>27</v>
      </c>
      <c r="I9" s="6">
        <v>9</v>
      </c>
      <c r="J9" s="6">
        <v>18</v>
      </c>
      <c r="K9" s="6">
        <v>0</v>
      </c>
    </row>
    <row r="10" spans="1:11" x14ac:dyDescent="0.15">
      <c r="A10" s="65" t="s">
        <v>231</v>
      </c>
      <c r="B10" s="211">
        <v>14894</v>
      </c>
      <c r="C10" s="62">
        <v>7199</v>
      </c>
      <c r="D10" s="62">
        <v>7695</v>
      </c>
      <c r="E10" s="62">
        <v>14894</v>
      </c>
      <c r="F10" s="62">
        <v>7199</v>
      </c>
      <c r="G10" s="62">
        <v>7695</v>
      </c>
      <c r="H10" s="62">
        <v>0</v>
      </c>
      <c r="I10" s="62">
        <v>0</v>
      </c>
      <c r="J10" s="62">
        <v>0</v>
      </c>
      <c r="K10" s="62">
        <v>0</v>
      </c>
    </row>
    <row r="11" spans="1:11" x14ac:dyDescent="0.15">
      <c r="A11" s="65"/>
      <c r="B11" s="5"/>
      <c r="C11" s="6"/>
      <c r="D11" s="6"/>
      <c r="E11" s="6"/>
      <c r="F11" s="6"/>
      <c r="G11" s="6"/>
      <c r="H11" s="6"/>
      <c r="I11" s="6"/>
      <c r="J11" s="6"/>
      <c r="K11" s="6"/>
    </row>
    <row r="12" spans="1:11" s="42" customFormat="1" x14ac:dyDescent="0.15">
      <c r="A12" s="104" t="s">
        <v>214</v>
      </c>
      <c r="B12" s="212">
        <v>16956</v>
      </c>
      <c r="C12" s="24">
        <v>8433</v>
      </c>
      <c r="D12" s="24">
        <v>8523</v>
      </c>
      <c r="E12" s="24">
        <v>16849</v>
      </c>
      <c r="F12" s="24">
        <v>8398</v>
      </c>
      <c r="G12" s="24">
        <v>8451</v>
      </c>
      <c r="H12" s="24">
        <v>0</v>
      </c>
      <c r="I12" s="24">
        <v>0</v>
      </c>
      <c r="J12" s="24">
        <v>0</v>
      </c>
      <c r="K12" s="24">
        <v>0</v>
      </c>
    </row>
    <row r="13" spans="1:11" x14ac:dyDescent="0.15">
      <c r="A13" s="173"/>
      <c r="B13" s="5"/>
      <c r="C13" s="6"/>
      <c r="D13" s="6"/>
      <c r="E13" s="6"/>
      <c r="F13" s="6"/>
      <c r="G13" s="6"/>
      <c r="H13" s="154"/>
      <c r="I13" s="154"/>
      <c r="J13" s="154"/>
      <c r="K13" s="154"/>
    </row>
    <row r="14" spans="1:11" x14ac:dyDescent="0.15">
      <c r="A14" s="155" t="s">
        <v>9</v>
      </c>
      <c r="B14" s="108">
        <v>1357</v>
      </c>
      <c r="C14" s="62">
        <v>677</v>
      </c>
      <c r="D14" s="62">
        <v>680</v>
      </c>
      <c r="E14" s="62">
        <v>1357</v>
      </c>
      <c r="F14" s="62">
        <v>677</v>
      </c>
      <c r="G14" s="62">
        <v>680</v>
      </c>
      <c r="H14" s="62">
        <v>0</v>
      </c>
      <c r="I14" s="62">
        <v>0</v>
      </c>
      <c r="J14" s="62">
        <v>0</v>
      </c>
      <c r="K14" s="62">
        <v>0</v>
      </c>
    </row>
    <row r="15" spans="1:11" x14ac:dyDescent="0.15">
      <c r="A15" s="155" t="s">
        <v>10</v>
      </c>
      <c r="B15" s="108">
        <v>1415</v>
      </c>
      <c r="C15" s="62">
        <v>684</v>
      </c>
      <c r="D15" s="62">
        <v>731</v>
      </c>
      <c r="E15" s="62">
        <v>1415</v>
      </c>
      <c r="F15" s="62">
        <v>684</v>
      </c>
      <c r="G15" s="62">
        <v>731</v>
      </c>
      <c r="H15" s="62">
        <v>0</v>
      </c>
      <c r="I15" s="62">
        <v>0</v>
      </c>
      <c r="J15" s="62">
        <v>0</v>
      </c>
      <c r="K15" s="62">
        <v>0</v>
      </c>
    </row>
    <row r="16" spans="1:11" x14ac:dyDescent="0.15">
      <c r="A16" s="155" t="s">
        <v>11</v>
      </c>
      <c r="B16" s="108">
        <v>1355</v>
      </c>
      <c r="C16" s="62">
        <v>705</v>
      </c>
      <c r="D16" s="62">
        <v>650</v>
      </c>
      <c r="E16" s="62">
        <v>1355</v>
      </c>
      <c r="F16" s="62">
        <v>705</v>
      </c>
      <c r="G16" s="62">
        <v>650</v>
      </c>
      <c r="H16" s="62">
        <v>0</v>
      </c>
      <c r="I16" s="62">
        <v>0</v>
      </c>
      <c r="J16" s="62">
        <v>0</v>
      </c>
      <c r="K16" s="62">
        <v>0</v>
      </c>
    </row>
    <row r="17" spans="1:11" x14ac:dyDescent="0.15">
      <c r="A17" s="155" t="s">
        <v>12</v>
      </c>
      <c r="B17" s="108">
        <v>1329</v>
      </c>
      <c r="C17" s="62">
        <v>662</v>
      </c>
      <c r="D17" s="62">
        <v>667</v>
      </c>
      <c r="E17" s="62">
        <v>1329</v>
      </c>
      <c r="F17" s="62">
        <v>662</v>
      </c>
      <c r="G17" s="62">
        <v>667</v>
      </c>
      <c r="H17" s="62">
        <v>0</v>
      </c>
      <c r="I17" s="62">
        <v>0</v>
      </c>
      <c r="J17" s="62">
        <v>0</v>
      </c>
      <c r="K17" s="62">
        <v>0</v>
      </c>
    </row>
    <row r="18" spans="1:11" x14ac:dyDescent="0.15">
      <c r="A18" s="155" t="s">
        <v>13</v>
      </c>
      <c r="B18" s="108">
        <v>1298</v>
      </c>
      <c r="C18" s="62">
        <v>678</v>
      </c>
      <c r="D18" s="62">
        <v>620</v>
      </c>
      <c r="E18" s="62">
        <v>1298</v>
      </c>
      <c r="F18" s="62">
        <v>678</v>
      </c>
      <c r="G18" s="62">
        <v>620</v>
      </c>
      <c r="H18" s="62">
        <v>0</v>
      </c>
      <c r="I18" s="62">
        <v>0</v>
      </c>
      <c r="J18" s="62">
        <v>0</v>
      </c>
      <c r="K18" s="62">
        <v>0</v>
      </c>
    </row>
    <row r="19" spans="1:11" x14ac:dyDescent="0.15">
      <c r="A19" s="155"/>
      <c r="B19" s="108"/>
      <c r="C19" s="62"/>
      <c r="D19" s="62"/>
      <c r="E19" s="62"/>
      <c r="F19" s="6"/>
      <c r="G19" s="6"/>
      <c r="H19" s="62"/>
      <c r="I19" s="6"/>
      <c r="J19" s="6"/>
      <c r="K19" s="154"/>
    </row>
    <row r="20" spans="1:11" x14ac:dyDescent="0.15">
      <c r="A20" s="155" t="s">
        <v>14</v>
      </c>
      <c r="B20" s="108">
        <v>1266</v>
      </c>
      <c r="C20" s="62">
        <v>632</v>
      </c>
      <c r="D20" s="62">
        <v>634</v>
      </c>
      <c r="E20" s="62">
        <v>1266</v>
      </c>
      <c r="F20" s="62">
        <v>632</v>
      </c>
      <c r="G20" s="62">
        <v>634</v>
      </c>
      <c r="H20" s="62">
        <v>0</v>
      </c>
      <c r="I20" s="62">
        <v>0</v>
      </c>
      <c r="J20" s="62">
        <v>0</v>
      </c>
      <c r="K20" s="62">
        <v>0</v>
      </c>
    </row>
    <row r="21" spans="1:11" x14ac:dyDescent="0.15">
      <c r="A21" s="155" t="s">
        <v>15</v>
      </c>
      <c r="B21" s="108">
        <v>1480</v>
      </c>
      <c r="C21" s="62">
        <v>733</v>
      </c>
      <c r="D21" s="62">
        <v>747</v>
      </c>
      <c r="E21" s="62">
        <v>1480</v>
      </c>
      <c r="F21" s="62">
        <v>733</v>
      </c>
      <c r="G21" s="62">
        <v>747</v>
      </c>
      <c r="H21" s="62">
        <v>0</v>
      </c>
      <c r="I21" s="62">
        <v>0</v>
      </c>
      <c r="J21" s="62">
        <v>0</v>
      </c>
      <c r="K21" s="62">
        <v>0</v>
      </c>
    </row>
    <row r="22" spans="1:11" x14ac:dyDescent="0.15">
      <c r="A22" s="155" t="s">
        <v>16</v>
      </c>
      <c r="B22" s="108">
        <v>1560</v>
      </c>
      <c r="C22" s="62">
        <v>729</v>
      </c>
      <c r="D22" s="62">
        <v>831</v>
      </c>
      <c r="E22" s="62">
        <v>1560</v>
      </c>
      <c r="F22" s="62">
        <v>729</v>
      </c>
      <c r="G22" s="62">
        <v>831</v>
      </c>
      <c r="H22" s="62">
        <v>0</v>
      </c>
      <c r="I22" s="62">
        <v>0</v>
      </c>
      <c r="J22" s="62">
        <v>0</v>
      </c>
      <c r="K22" s="62">
        <v>0</v>
      </c>
    </row>
    <row r="23" spans="1:11" x14ac:dyDescent="0.15">
      <c r="A23" s="155" t="s">
        <v>17</v>
      </c>
      <c r="B23" s="108">
        <v>1355</v>
      </c>
      <c r="C23" s="62">
        <v>675</v>
      </c>
      <c r="D23" s="62">
        <v>680</v>
      </c>
      <c r="E23" s="62">
        <v>1355</v>
      </c>
      <c r="F23" s="62">
        <v>675</v>
      </c>
      <c r="G23" s="62">
        <v>680</v>
      </c>
      <c r="H23" s="62">
        <v>0</v>
      </c>
      <c r="I23" s="62">
        <v>0</v>
      </c>
      <c r="J23" s="62">
        <v>0</v>
      </c>
      <c r="K23" s="62">
        <v>0</v>
      </c>
    </row>
    <row r="24" spans="1:11" x14ac:dyDescent="0.15">
      <c r="A24" s="155" t="s">
        <v>18</v>
      </c>
      <c r="B24" s="108">
        <v>1479</v>
      </c>
      <c r="C24" s="62">
        <v>728</v>
      </c>
      <c r="D24" s="62">
        <v>751</v>
      </c>
      <c r="E24" s="62">
        <v>1479</v>
      </c>
      <c r="F24" s="62">
        <v>728</v>
      </c>
      <c r="G24" s="62">
        <v>751</v>
      </c>
      <c r="H24" s="62">
        <v>0</v>
      </c>
      <c r="I24" s="62">
        <v>0</v>
      </c>
      <c r="J24" s="62">
        <v>0</v>
      </c>
      <c r="K24" s="62">
        <v>0</v>
      </c>
    </row>
    <row r="25" spans="1:11" x14ac:dyDescent="0.15">
      <c r="A25" s="173"/>
      <c r="B25" s="108"/>
      <c r="C25" s="62"/>
      <c r="D25" s="62"/>
      <c r="E25" s="62"/>
      <c r="F25" s="6"/>
      <c r="G25" s="6"/>
      <c r="H25" s="62"/>
      <c r="I25" s="6"/>
      <c r="J25" s="6"/>
      <c r="K25" s="154"/>
    </row>
    <row r="26" spans="1:11" x14ac:dyDescent="0.15">
      <c r="A26" s="155" t="s">
        <v>19</v>
      </c>
      <c r="B26" s="108">
        <v>1445</v>
      </c>
      <c r="C26" s="62">
        <v>710</v>
      </c>
      <c r="D26" s="62">
        <v>735</v>
      </c>
      <c r="E26" s="62">
        <v>1377</v>
      </c>
      <c r="F26" s="62">
        <v>688</v>
      </c>
      <c r="G26" s="62">
        <v>689</v>
      </c>
      <c r="H26" s="62">
        <v>0</v>
      </c>
      <c r="I26" s="62">
        <v>0</v>
      </c>
      <c r="J26" s="62">
        <v>0</v>
      </c>
      <c r="K26" s="62">
        <v>0</v>
      </c>
    </row>
    <row r="27" spans="1:11" x14ac:dyDescent="0.15">
      <c r="A27" s="185" t="s">
        <v>20</v>
      </c>
      <c r="B27" s="109">
        <v>1617</v>
      </c>
      <c r="C27" s="63">
        <v>820</v>
      </c>
      <c r="D27" s="63">
        <v>797</v>
      </c>
      <c r="E27" s="63">
        <v>1578</v>
      </c>
      <c r="F27" s="63">
        <v>807</v>
      </c>
      <c r="G27" s="63">
        <v>771</v>
      </c>
      <c r="H27" s="63">
        <v>0</v>
      </c>
      <c r="I27" s="63">
        <v>0</v>
      </c>
      <c r="J27" s="63">
        <v>0</v>
      </c>
      <c r="K27" s="63">
        <v>0</v>
      </c>
    </row>
    <row r="28" spans="1:11" s="116" customFormat="1" x14ac:dyDescent="0.15">
      <c r="A28" s="115" t="s">
        <v>201</v>
      </c>
      <c r="B28" s="26"/>
      <c r="C28" s="26"/>
      <c r="D28" s="26"/>
      <c r="E28" s="26"/>
      <c r="F28" s="26"/>
      <c r="G28" s="26"/>
      <c r="H28" s="26"/>
      <c r="I28" s="26"/>
      <c r="J28" s="26"/>
      <c r="K28" s="26"/>
    </row>
    <row r="29" spans="1:11" x14ac:dyDescent="0.15">
      <c r="A29" s="43" t="s">
        <v>107</v>
      </c>
      <c r="B29" s="6"/>
      <c r="C29" s="6"/>
      <c r="D29" s="6"/>
      <c r="E29" s="6"/>
      <c r="F29" s="6"/>
      <c r="G29" s="6"/>
      <c r="H29" s="6"/>
      <c r="I29" s="6"/>
      <c r="J29" s="6"/>
      <c r="K29" s="6"/>
    </row>
    <row r="31" spans="1:11" x14ac:dyDescent="0.15">
      <c r="A31" s="43"/>
    </row>
    <row r="32" spans="1:11" ht="14.25" thickBot="1" x14ac:dyDescent="0.2">
      <c r="A32" s="7" t="s">
        <v>108</v>
      </c>
    </row>
    <row r="33" spans="1:12" ht="14.25" customHeight="1" thickTop="1" x14ac:dyDescent="0.15">
      <c r="A33" s="279" t="s">
        <v>21</v>
      </c>
      <c r="B33" s="175"/>
      <c r="C33" s="245" t="s">
        <v>109</v>
      </c>
      <c r="D33" s="246"/>
      <c r="E33" s="246"/>
      <c r="F33" s="245" t="s">
        <v>110</v>
      </c>
      <c r="G33" s="246"/>
      <c r="H33" s="246"/>
      <c r="I33" s="247"/>
      <c r="J33" s="341" t="s">
        <v>111</v>
      </c>
      <c r="L33" s="112"/>
    </row>
    <row r="34" spans="1:12" ht="13.5" customHeight="1" x14ac:dyDescent="0.15">
      <c r="A34" s="268"/>
      <c r="B34" s="73" t="s">
        <v>112</v>
      </c>
      <c r="C34" s="344" t="s">
        <v>113</v>
      </c>
      <c r="D34" s="346" t="s">
        <v>114</v>
      </c>
      <c r="E34" s="180" t="s">
        <v>115</v>
      </c>
      <c r="F34" s="263" t="s">
        <v>116</v>
      </c>
      <c r="G34" s="321"/>
      <c r="H34" s="344" t="s">
        <v>117</v>
      </c>
      <c r="I34" s="345" t="s">
        <v>118</v>
      </c>
      <c r="J34" s="342"/>
      <c r="L34" s="112"/>
    </row>
    <row r="35" spans="1:12" x14ac:dyDescent="0.15">
      <c r="A35" s="264"/>
      <c r="B35" s="176"/>
      <c r="C35" s="302"/>
      <c r="D35" s="347"/>
      <c r="E35" s="176" t="s">
        <v>119</v>
      </c>
      <c r="F35" s="105" t="s">
        <v>120</v>
      </c>
      <c r="G35" s="90" t="s">
        <v>121</v>
      </c>
      <c r="H35" s="302"/>
      <c r="I35" s="267"/>
      <c r="J35" s="343"/>
      <c r="L35" s="112"/>
    </row>
    <row r="36" spans="1:12" x14ac:dyDescent="0.15">
      <c r="A36" s="65" t="s">
        <v>232</v>
      </c>
      <c r="B36" s="8">
        <v>31368</v>
      </c>
      <c r="C36" s="157">
        <v>3848</v>
      </c>
      <c r="D36" s="157">
        <v>3866</v>
      </c>
      <c r="E36" s="157">
        <v>1898</v>
      </c>
      <c r="F36" s="157">
        <v>71</v>
      </c>
      <c r="G36" s="157">
        <v>1656</v>
      </c>
      <c r="H36" s="157">
        <v>13357</v>
      </c>
      <c r="I36" s="157">
        <v>373</v>
      </c>
      <c r="J36" s="157">
        <v>6370</v>
      </c>
      <c r="L36" s="6"/>
    </row>
    <row r="37" spans="1:12" x14ac:dyDescent="0.15">
      <c r="A37" s="65" t="s">
        <v>208</v>
      </c>
      <c r="B37" s="8">
        <v>33025</v>
      </c>
      <c r="C37" s="157">
        <v>3403</v>
      </c>
      <c r="D37" s="157">
        <v>5252</v>
      </c>
      <c r="E37" s="157">
        <v>1458</v>
      </c>
      <c r="F37" s="157">
        <v>79</v>
      </c>
      <c r="G37" s="157">
        <v>1633</v>
      </c>
      <c r="H37" s="157">
        <v>11686</v>
      </c>
      <c r="I37" s="157">
        <v>351</v>
      </c>
      <c r="J37" s="157">
        <v>9163</v>
      </c>
      <c r="L37" s="6"/>
    </row>
    <row r="38" spans="1:12" x14ac:dyDescent="0.15">
      <c r="A38" s="65" t="s">
        <v>197</v>
      </c>
      <c r="B38" s="8">
        <v>13005</v>
      </c>
      <c r="C38" s="157">
        <v>1730</v>
      </c>
      <c r="D38" s="157">
        <v>2281</v>
      </c>
      <c r="E38" s="157">
        <v>329</v>
      </c>
      <c r="F38" s="157">
        <v>24</v>
      </c>
      <c r="G38" s="157">
        <v>357</v>
      </c>
      <c r="H38" s="157">
        <v>6910</v>
      </c>
      <c r="I38" s="157">
        <v>112</v>
      </c>
      <c r="J38" s="157">
        <v>1262</v>
      </c>
      <c r="L38" s="6"/>
    </row>
    <row r="39" spans="1:12" x14ac:dyDescent="0.15">
      <c r="A39" s="65" t="s">
        <v>207</v>
      </c>
      <c r="B39" s="8">
        <v>18597</v>
      </c>
      <c r="C39" s="157">
        <v>2233</v>
      </c>
      <c r="D39" s="157">
        <v>2982</v>
      </c>
      <c r="E39" s="157">
        <v>0</v>
      </c>
      <c r="F39" s="157">
        <v>121</v>
      </c>
      <c r="G39" s="157">
        <v>1267</v>
      </c>
      <c r="H39" s="157">
        <v>9818</v>
      </c>
      <c r="I39" s="157">
        <v>297</v>
      </c>
      <c r="J39" s="157">
        <v>1879</v>
      </c>
      <c r="L39" s="6"/>
    </row>
    <row r="40" spans="1:12" x14ac:dyDescent="0.15">
      <c r="A40" s="65" t="s">
        <v>231</v>
      </c>
      <c r="B40" s="25">
        <v>19739</v>
      </c>
      <c r="C40" s="26">
        <v>3672</v>
      </c>
      <c r="D40" s="26">
        <v>4898</v>
      </c>
      <c r="E40" s="26">
        <v>0</v>
      </c>
      <c r="F40" s="26">
        <v>90</v>
      </c>
      <c r="G40" s="26">
        <v>680</v>
      </c>
      <c r="H40" s="26">
        <v>8311</v>
      </c>
      <c r="I40" s="26">
        <v>257</v>
      </c>
      <c r="J40" s="26">
        <v>1831</v>
      </c>
      <c r="L40" s="4"/>
    </row>
    <row r="41" spans="1:12" x14ac:dyDescent="0.15">
      <c r="A41" s="66"/>
      <c r="B41" s="5"/>
      <c r="C41" s="154"/>
      <c r="D41" s="154"/>
      <c r="E41" s="154"/>
      <c r="F41" s="6"/>
      <c r="G41" s="6"/>
      <c r="H41" s="6"/>
      <c r="I41" s="6"/>
      <c r="J41" s="202"/>
      <c r="L41" s="48"/>
    </row>
    <row r="42" spans="1:12" s="42" customFormat="1" x14ac:dyDescent="0.15">
      <c r="A42" s="104" t="s">
        <v>214</v>
      </c>
      <c r="B42" s="146">
        <v>20805</v>
      </c>
      <c r="C42" s="145">
        <v>3442</v>
      </c>
      <c r="D42" s="145">
        <v>5193</v>
      </c>
      <c r="E42" s="145">
        <v>0</v>
      </c>
      <c r="F42" s="145">
        <v>57</v>
      </c>
      <c r="G42" s="145">
        <v>193</v>
      </c>
      <c r="H42" s="145">
        <v>9697</v>
      </c>
      <c r="I42" s="145">
        <v>311</v>
      </c>
      <c r="J42" s="145">
        <v>1912</v>
      </c>
      <c r="L42" s="10"/>
    </row>
    <row r="43" spans="1:12" x14ac:dyDescent="0.15">
      <c r="A43" s="2"/>
      <c r="B43" s="127"/>
      <c r="C43" s="65"/>
      <c r="D43" s="65"/>
      <c r="E43" s="65"/>
      <c r="F43" s="128"/>
      <c r="G43" s="128"/>
      <c r="H43" s="128"/>
      <c r="I43" s="128"/>
      <c r="J43" s="128"/>
      <c r="L43" s="6"/>
    </row>
    <row r="44" spans="1:12" x14ac:dyDescent="0.15">
      <c r="A44" s="157" t="s">
        <v>9</v>
      </c>
      <c r="B44" s="25">
        <v>1353</v>
      </c>
      <c r="C44" s="20">
        <v>214</v>
      </c>
      <c r="D44" s="20">
        <v>342</v>
      </c>
      <c r="E44" s="222">
        <v>0</v>
      </c>
      <c r="F44" s="20">
        <v>6</v>
      </c>
      <c r="G44" s="20">
        <v>19</v>
      </c>
      <c r="H44" s="26">
        <v>612</v>
      </c>
      <c r="I44" s="20">
        <v>20</v>
      </c>
      <c r="J44" s="26">
        <v>140</v>
      </c>
      <c r="L44" s="9"/>
    </row>
    <row r="45" spans="1:12" x14ac:dyDescent="0.15">
      <c r="A45" s="157" t="s">
        <v>10</v>
      </c>
      <c r="B45" s="25">
        <v>1448</v>
      </c>
      <c r="C45" s="20">
        <v>270</v>
      </c>
      <c r="D45" s="20">
        <v>420</v>
      </c>
      <c r="E45" s="222">
        <v>0</v>
      </c>
      <c r="F45" s="20">
        <v>5</v>
      </c>
      <c r="G45" s="20">
        <v>17</v>
      </c>
      <c r="H45" s="26">
        <v>577</v>
      </c>
      <c r="I45" s="20">
        <v>17</v>
      </c>
      <c r="J45" s="26">
        <v>142</v>
      </c>
      <c r="L45" s="9"/>
    </row>
    <row r="46" spans="1:12" x14ac:dyDescent="0.15">
      <c r="A46" s="157" t="s">
        <v>11</v>
      </c>
      <c r="B46" s="25">
        <v>1806</v>
      </c>
      <c r="C46" s="20">
        <v>325</v>
      </c>
      <c r="D46" s="20">
        <v>482</v>
      </c>
      <c r="E46" s="222">
        <v>0</v>
      </c>
      <c r="F46" s="20">
        <v>6</v>
      </c>
      <c r="G46" s="20">
        <v>19</v>
      </c>
      <c r="H46" s="26">
        <v>808</v>
      </c>
      <c r="I46" s="20">
        <v>19</v>
      </c>
      <c r="J46" s="26">
        <v>147</v>
      </c>
      <c r="L46" s="9"/>
    </row>
    <row r="47" spans="1:12" x14ac:dyDescent="0.15">
      <c r="A47" s="157" t="s">
        <v>12</v>
      </c>
      <c r="B47" s="25">
        <v>1902</v>
      </c>
      <c r="C47" s="20">
        <v>257</v>
      </c>
      <c r="D47" s="20">
        <v>494</v>
      </c>
      <c r="E47" s="222">
        <v>0</v>
      </c>
      <c r="F47" s="26">
        <v>7</v>
      </c>
      <c r="G47" s="26">
        <v>17</v>
      </c>
      <c r="H47" s="26">
        <v>919</v>
      </c>
      <c r="I47" s="26">
        <v>45</v>
      </c>
      <c r="J47" s="26">
        <v>163</v>
      </c>
      <c r="L47" s="9"/>
    </row>
    <row r="48" spans="1:12" x14ac:dyDescent="0.15">
      <c r="A48" s="157" t="s">
        <v>13</v>
      </c>
      <c r="B48" s="25">
        <v>1776</v>
      </c>
      <c r="C48" s="20">
        <v>257</v>
      </c>
      <c r="D48" s="20">
        <v>374</v>
      </c>
      <c r="E48" s="222">
        <v>0</v>
      </c>
      <c r="F48" s="26">
        <v>1</v>
      </c>
      <c r="G48" s="26">
        <v>12</v>
      </c>
      <c r="H48" s="26">
        <v>927</v>
      </c>
      <c r="I48" s="26">
        <v>41</v>
      </c>
      <c r="J48" s="26">
        <v>164</v>
      </c>
      <c r="L48" s="9"/>
    </row>
    <row r="49" spans="1:12" x14ac:dyDescent="0.15">
      <c r="A49" s="157"/>
      <c r="B49" s="25"/>
      <c r="C49" s="65"/>
      <c r="D49" s="65"/>
      <c r="E49" s="65"/>
      <c r="F49" s="128"/>
      <c r="G49" s="128"/>
      <c r="H49" s="128"/>
      <c r="I49" s="128"/>
      <c r="J49" s="128"/>
      <c r="L49" s="6"/>
    </row>
    <row r="50" spans="1:12" x14ac:dyDescent="0.15">
      <c r="A50" s="157" t="s">
        <v>14</v>
      </c>
      <c r="B50" s="25">
        <v>1794</v>
      </c>
      <c r="C50" s="20">
        <v>216</v>
      </c>
      <c r="D50" s="20">
        <v>452</v>
      </c>
      <c r="E50" s="222">
        <v>0</v>
      </c>
      <c r="F50" s="26">
        <v>2</v>
      </c>
      <c r="G50" s="26">
        <v>10</v>
      </c>
      <c r="H50" s="26">
        <v>909</v>
      </c>
      <c r="I50" s="26">
        <v>41</v>
      </c>
      <c r="J50" s="26">
        <v>164</v>
      </c>
      <c r="L50" s="9"/>
    </row>
    <row r="51" spans="1:12" x14ac:dyDescent="0.15">
      <c r="A51" s="157" t="s">
        <v>15</v>
      </c>
      <c r="B51" s="25">
        <v>1814</v>
      </c>
      <c r="C51" s="20">
        <v>305</v>
      </c>
      <c r="D51" s="20">
        <v>417</v>
      </c>
      <c r="E51" s="222">
        <v>0</v>
      </c>
      <c r="F51" s="26">
        <v>6</v>
      </c>
      <c r="G51" s="26">
        <v>19</v>
      </c>
      <c r="H51" s="26">
        <v>870</v>
      </c>
      <c r="I51" s="26">
        <v>21</v>
      </c>
      <c r="J51" s="26">
        <v>176</v>
      </c>
      <c r="L51" s="9"/>
    </row>
    <row r="52" spans="1:12" x14ac:dyDescent="0.15">
      <c r="A52" s="157" t="s">
        <v>16</v>
      </c>
      <c r="B52" s="25">
        <v>2153</v>
      </c>
      <c r="C52" s="20">
        <v>454</v>
      </c>
      <c r="D52" s="20">
        <v>507</v>
      </c>
      <c r="E52" s="222">
        <v>0</v>
      </c>
      <c r="F52" s="26">
        <v>5</v>
      </c>
      <c r="G52" s="26">
        <v>17</v>
      </c>
      <c r="H52" s="26">
        <v>938</v>
      </c>
      <c r="I52" s="26">
        <v>30</v>
      </c>
      <c r="J52" s="26">
        <v>202</v>
      </c>
      <c r="L52" s="9"/>
    </row>
    <row r="53" spans="1:12" x14ac:dyDescent="0.15">
      <c r="A53" s="157" t="s">
        <v>17</v>
      </c>
      <c r="B53" s="25">
        <v>1589</v>
      </c>
      <c r="C53" s="20">
        <v>275</v>
      </c>
      <c r="D53" s="20">
        <v>443</v>
      </c>
      <c r="E53" s="222">
        <v>0</v>
      </c>
      <c r="F53" s="26">
        <v>5</v>
      </c>
      <c r="G53" s="26">
        <v>16</v>
      </c>
      <c r="H53" s="26">
        <v>698</v>
      </c>
      <c r="I53" s="20">
        <v>19</v>
      </c>
      <c r="J53" s="26">
        <v>133</v>
      </c>
      <c r="L53" s="9"/>
    </row>
    <row r="54" spans="1:12" x14ac:dyDescent="0.15">
      <c r="A54" s="157" t="s">
        <v>18</v>
      </c>
      <c r="B54" s="25">
        <v>1728</v>
      </c>
      <c r="C54" s="20">
        <v>294</v>
      </c>
      <c r="D54" s="20">
        <v>409</v>
      </c>
      <c r="E54" s="222">
        <v>0</v>
      </c>
      <c r="F54" s="26">
        <v>4</v>
      </c>
      <c r="G54" s="26">
        <v>13</v>
      </c>
      <c r="H54" s="26">
        <v>825</v>
      </c>
      <c r="I54" s="20">
        <v>20</v>
      </c>
      <c r="J54" s="26">
        <v>163</v>
      </c>
      <c r="L54" s="9"/>
    </row>
    <row r="55" spans="1:12" x14ac:dyDescent="0.15">
      <c r="A55" s="2"/>
      <c r="B55" s="25"/>
      <c r="C55" s="65"/>
      <c r="D55" s="65"/>
      <c r="E55" s="65"/>
      <c r="F55" s="128"/>
      <c r="G55" s="128"/>
      <c r="H55" s="128"/>
      <c r="I55" s="65"/>
      <c r="J55" s="128"/>
      <c r="L55" s="6"/>
    </row>
    <row r="56" spans="1:12" x14ac:dyDescent="0.15">
      <c r="A56" s="157" t="s">
        <v>19</v>
      </c>
      <c r="B56" s="25">
        <v>1671</v>
      </c>
      <c r="C56" s="20">
        <v>316</v>
      </c>
      <c r="D56" s="20">
        <v>380</v>
      </c>
      <c r="E56" s="222">
        <v>0</v>
      </c>
      <c r="F56" s="26">
        <v>5</v>
      </c>
      <c r="G56" s="26">
        <v>16</v>
      </c>
      <c r="H56" s="26">
        <v>774</v>
      </c>
      <c r="I56" s="20">
        <v>19</v>
      </c>
      <c r="J56" s="26">
        <v>161</v>
      </c>
      <c r="L56" s="9"/>
    </row>
    <row r="57" spans="1:12" x14ac:dyDescent="0.15">
      <c r="A57" s="72" t="s">
        <v>20</v>
      </c>
      <c r="B57" s="25">
        <v>1771</v>
      </c>
      <c r="C57" s="22">
        <v>259</v>
      </c>
      <c r="D57" s="22">
        <v>473</v>
      </c>
      <c r="E57" s="22">
        <v>0</v>
      </c>
      <c r="F57" s="29">
        <v>5</v>
      </c>
      <c r="G57" s="29">
        <v>18</v>
      </c>
      <c r="H57" s="29">
        <v>840</v>
      </c>
      <c r="I57" s="22">
        <v>19</v>
      </c>
      <c r="J57" s="29">
        <v>157</v>
      </c>
      <c r="L57" s="9"/>
    </row>
    <row r="58" spans="1:12" x14ac:dyDescent="0.15">
      <c r="A58" s="16" t="s">
        <v>200</v>
      </c>
      <c r="B58" s="117"/>
      <c r="C58" s="113"/>
      <c r="D58" s="113"/>
      <c r="E58" s="113"/>
      <c r="F58" s="6"/>
      <c r="G58" s="6"/>
      <c r="H58" s="6"/>
      <c r="I58" s="113"/>
      <c r="J58" s="6"/>
    </row>
    <row r="59" spans="1:12" x14ac:dyDescent="0.15">
      <c r="A59" s="16" t="s">
        <v>202</v>
      </c>
      <c r="B59" s="6"/>
      <c r="C59" s="113"/>
      <c r="D59" s="113"/>
      <c r="E59" s="113"/>
      <c r="F59" s="6"/>
      <c r="G59" s="6"/>
      <c r="H59" s="6"/>
      <c r="I59" s="113"/>
      <c r="J59" s="6"/>
    </row>
    <row r="60" spans="1:12" x14ac:dyDescent="0.15">
      <c r="A60" s="43" t="s">
        <v>107</v>
      </c>
    </row>
  </sheetData>
  <mergeCells count="14">
    <mergeCell ref="J33:J35"/>
    <mergeCell ref="K4:K5"/>
    <mergeCell ref="A33:A35"/>
    <mergeCell ref="A4:A5"/>
    <mergeCell ref="B4:D4"/>
    <mergeCell ref="E4:G4"/>
    <mergeCell ref="H4:J4"/>
    <mergeCell ref="H34:H35"/>
    <mergeCell ref="I34:I35"/>
    <mergeCell ref="D34:D35"/>
    <mergeCell ref="C34:C35"/>
    <mergeCell ref="F34:G34"/>
    <mergeCell ref="C33:E33"/>
    <mergeCell ref="F33:I33"/>
  </mergeCells>
  <phoneticPr fontId="4"/>
  <pageMargins left="0.78740157480314965" right="0.70866141732283472" top="0.59055118110236227" bottom="0.55118110236220474" header="0.43307086614173229" footer="0.31496062992125984"/>
  <pageSetup paperSize="9" scale="93" firstPageNumber="13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K28"/>
  <sheetViews>
    <sheetView view="pageBreakPreview" topLeftCell="A8" zoomScaleNormal="100" zoomScaleSheetLayoutView="100" workbookViewId="0">
      <selection activeCell="K18" sqref="K18"/>
    </sheetView>
  </sheetViews>
  <sheetFormatPr defaultColWidth="9" defaultRowHeight="13.5" x14ac:dyDescent="0.15"/>
  <cols>
    <col min="1" max="1" width="10.25" style="44" customWidth="1"/>
    <col min="2" max="11" width="8" style="44" customWidth="1"/>
    <col min="12" max="16384" width="9" style="44"/>
  </cols>
  <sheetData>
    <row r="2" spans="1:11" x14ac:dyDescent="0.15">
      <c r="A2" s="30" t="s">
        <v>205</v>
      </c>
      <c r="B2" s="31"/>
      <c r="C2" s="31"/>
      <c r="D2" s="31"/>
      <c r="E2" s="31"/>
      <c r="F2" s="31"/>
      <c r="G2" s="31"/>
      <c r="H2" s="31"/>
      <c r="I2" s="31"/>
      <c r="J2" s="31"/>
      <c r="K2" s="31"/>
    </row>
    <row r="3" spans="1:11" ht="14.25" thickBot="1" x14ac:dyDescent="0.2">
      <c r="A3" s="31"/>
      <c r="B3" s="31"/>
      <c r="C3" s="31"/>
      <c r="D3" s="31"/>
      <c r="E3" s="31"/>
      <c r="F3" s="31"/>
      <c r="G3" s="31"/>
      <c r="H3" s="31"/>
      <c r="I3" s="31"/>
      <c r="J3" s="31"/>
      <c r="K3" s="31"/>
    </row>
    <row r="4" spans="1:11" ht="14.25" thickTop="1" x14ac:dyDescent="0.15">
      <c r="A4" s="348" t="s">
        <v>21</v>
      </c>
      <c r="B4" s="350" t="s">
        <v>100</v>
      </c>
      <c r="C4" s="350"/>
      <c r="D4" s="350"/>
      <c r="E4" s="350" t="s">
        <v>122</v>
      </c>
      <c r="F4" s="350"/>
      <c r="G4" s="350"/>
      <c r="H4" s="350" t="s">
        <v>123</v>
      </c>
      <c r="I4" s="350"/>
      <c r="J4" s="351"/>
      <c r="K4" s="352" t="s">
        <v>103</v>
      </c>
    </row>
    <row r="5" spans="1:11" x14ac:dyDescent="0.15">
      <c r="A5" s="349"/>
      <c r="B5" s="32" t="s">
        <v>3</v>
      </c>
      <c r="C5" s="32" t="s">
        <v>104</v>
      </c>
      <c r="D5" s="32" t="s">
        <v>105</v>
      </c>
      <c r="E5" s="32" t="s">
        <v>3</v>
      </c>
      <c r="F5" s="32" t="s">
        <v>104</v>
      </c>
      <c r="G5" s="32" t="s">
        <v>105</v>
      </c>
      <c r="H5" s="32" t="s">
        <v>3</v>
      </c>
      <c r="I5" s="32" t="s">
        <v>104</v>
      </c>
      <c r="J5" s="33" t="s">
        <v>105</v>
      </c>
      <c r="K5" s="353"/>
    </row>
    <row r="6" spans="1:11" x14ac:dyDescent="0.15">
      <c r="A6" s="203" t="s">
        <v>232</v>
      </c>
      <c r="B6" s="36">
        <v>6068</v>
      </c>
      <c r="C6" s="27">
        <v>2400</v>
      </c>
      <c r="D6" s="27">
        <v>3668</v>
      </c>
      <c r="E6" s="27">
        <v>2008</v>
      </c>
      <c r="F6" s="27">
        <v>1020</v>
      </c>
      <c r="G6" s="27">
        <v>988</v>
      </c>
      <c r="H6" s="34">
        <v>4060</v>
      </c>
      <c r="I6" s="34">
        <v>1380</v>
      </c>
      <c r="J6" s="34">
        <v>2680</v>
      </c>
      <c r="K6" s="35">
        <v>161</v>
      </c>
    </row>
    <row r="7" spans="1:11" x14ac:dyDescent="0.15">
      <c r="A7" s="203" t="s">
        <v>208</v>
      </c>
      <c r="B7" s="36">
        <v>5432</v>
      </c>
      <c r="C7" s="27">
        <v>2158</v>
      </c>
      <c r="D7" s="27">
        <v>3274</v>
      </c>
      <c r="E7" s="27">
        <v>1990</v>
      </c>
      <c r="F7" s="27">
        <v>933</v>
      </c>
      <c r="G7" s="27">
        <v>1057</v>
      </c>
      <c r="H7" s="34">
        <v>3442</v>
      </c>
      <c r="I7" s="34">
        <v>1225</v>
      </c>
      <c r="J7" s="34">
        <v>2217</v>
      </c>
      <c r="K7" s="35">
        <v>158</v>
      </c>
    </row>
    <row r="8" spans="1:11" x14ac:dyDescent="0.15">
      <c r="A8" s="213" t="s">
        <v>197</v>
      </c>
      <c r="B8" s="36">
        <v>934</v>
      </c>
      <c r="C8" s="27">
        <v>330</v>
      </c>
      <c r="D8" s="27">
        <v>604</v>
      </c>
      <c r="E8" s="27">
        <v>615</v>
      </c>
      <c r="F8" s="27">
        <v>192</v>
      </c>
      <c r="G8" s="27">
        <v>423</v>
      </c>
      <c r="H8" s="34">
        <v>319</v>
      </c>
      <c r="I8" s="34">
        <v>138</v>
      </c>
      <c r="J8" s="34">
        <v>181</v>
      </c>
      <c r="K8" s="35">
        <v>47</v>
      </c>
    </row>
    <row r="9" spans="1:11" x14ac:dyDescent="0.15">
      <c r="A9" s="213" t="s">
        <v>207</v>
      </c>
      <c r="B9" s="36">
        <v>1668</v>
      </c>
      <c r="C9" s="27">
        <v>485</v>
      </c>
      <c r="D9" s="27">
        <v>1183</v>
      </c>
      <c r="E9" s="27">
        <v>1330</v>
      </c>
      <c r="F9" s="27">
        <v>367</v>
      </c>
      <c r="G9" s="27">
        <v>963</v>
      </c>
      <c r="H9" s="34">
        <v>338</v>
      </c>
      <c r="I9" s="34">
        <v>118</v>
      </c>
      <c r="J9" s="34">
        <v>220</v>
      </c>
      <c r="K9" s="35">
        <v>0</v>
      </c>
    </row>
    <row r="10" spans="1:11" x14ac:dyDescent="0.15">
      <c r="A10" s="213" t="s">
        <v>231</v>
      </c>
      <c r="B10" s="108">
        <v>2398</v>
      </c>
      <c r="C10" s="62">
        <v>788</v>
      </c>
      <c r="D10" s="62">
        <v>1610</v>
      </c>
      <c r="E10" s="62">
        <v>1599</v>
      </c>
      <c r="F10" s="62">
        <v>507</v>
      </c>
      <c r="G10" s="62">
        <v>1092</v>
      </c>
      <c r="H10" s="62">
        <v>799</v>
      </c>
      <c r="I10" s="62">
        <v>281</v>
      </c>
      <c r="J10" s="62">
        <v>518</v>
      </c>
      <c r="K10" s="62">
        <v>93</v>
      </c>
    </row>
    <row r="11" spans="1:11" x14ac:dyDescent="0.15">
      <c r="A11" s="203"/>
      <c r="B11" s="36"/>
      <c r="C11" s="27"/>
      <c r="D11" s="27"/>
      <c r="E11" s="27"/>
      <c r="F11" s="27"/>
      <c r="G11" s="27"/>
      <c r="H11" s="34"/>
      <c r="I11" s="34"/>
      <c r="J11" s="34"/>
      <c r="K11" s="37"/>
    </row>
    <row r="12" spans="1:11" x14ac:dyDescent="0.15">
      <c r="A12" s="192" t="s">
        <v>214</v>
      </c>
      <c r="B12" s="23">
        <v>3085</v>
      </c>
      <c r="C12" s="24">
        <v>994</v>
      </c>
      <c r="D12" s="24">
        <v>2091</v>
      </c>
      <c r="E12" s="24">
        <v>1682</v>
      </c>
      <c r="F12" s="24">
        <v>528</v>
      </c>
      <c r="G12" s="24">
        <v>1154</v>
      </c>
      <c r="H12" s="24">
        <v>1403</v>
      </c>
      <c r="I12" s="24">
        <v>466</v>
      </c>
      <c r="J12" s="24">
        <v>937</v>
      </c>
      <c r="K12" s="24">
        <v>121</v>
      </c>
    </row>
    <row r="13" spans="1:11" x14ac:dyDescent="0.15">
      <c r="A13" s="204"/>
      <c r="B13" s="25"/>
      <c r="C13" s="26"/>
      <c r="D13" s="26"/>
      <c r="E13" s="26"/>
      <c r="F13" s="26"/>
      <c r="G13" s="26"/>
      <c r="H13" s="26"/>
      <c r="I13" s="26"/>
      <c r="J13" s="26"/>
      <c r="K13" s="20"/>
    </row>
    <row r="14" spans="1:11" x14ac:dyDescent="0.15">
      <c r="A14" s="34" t="s">
        <v>9</v>
      </c>
      <c r="B14" s="25">
        <v>328</v>
      </c>
      <c r="C14" s="26">
        <v>95</v>
      </c>
      <c r="D14" s="26">
        <v>233</v>
      </c>
      <c r="E14" s="26">
        <v>114</v>
      </c>
      <c r="F14" s="26">
        <v>39</v>
      </c>
      <c r="G14" s="26">
        <v>75</v>
      </c>
      <c r="H14" s="26">
        <v>214</v>
      </c>
      <c r="I14" s="26">
        <v>56</v>
      </c>
      <c r="J14" s="26">
        <v>158</v>
      </c>
      <c r="K14" s="20">
        <v>14</v>
      </c>
    </row>
    <row r="15" spans="1:11" x14ac:dyDescent="0.15">
      <c r="A15" s="34" t="s">
        <v>10</v>
      </c>
      <c r="B15" s="25">
        <v>243</v>
      </c>
      <c r="C15" s="26">
        <v>71</v>
      </c>
      <c r="D15" s="26">
        <v>172</v>
      </c>
      <c r="E15" s="26">
        <v>126</v>
      </c>
      <c r="F15" s="26">
        <v>32</v>
      </c>
      <c r="G15" s="26">
        <v>94</v>
      </c>
      <c r="H15" s="26">
        <v>117</v>
      </c>
      <c r="I15" s="26">
        <v>39</v>
      </c>
      <c r="J15" s="26">
        <v>78</v>
      </c>
      <c r="K15" s="20">
        <v>11</v>
      </c>
    </row>
    <row r="16" spans="1:11" x14ac:dyDescent="0.15">
      <c r="A16" s="34" t="s">
        <v>11</v>
      </c>
      <c r="B16" s="25">
        <v>335</v>
      </c>
      <c r="C16" s="26">
        <v>121</v>
      </c>
      <c r="D16" s="26">
        <v>214</v>
      </c>
      <c r="E16" s="26">
        <v>169</v>
      </c>
      <c r="F16" s="26">
        <v>57</v>
      </c>
      <c r="G16" s="26">
        <v>112</v>
      </c>
      <c r="H16" s="26">
        <v>166</v>
      </c>
      <c r="I16" s="26">
        <v>64</v>
      </c>
      <c r="J16" s="26">
        <v>102</v>
      </c>
      <c r="K16" s="20">
        <v>20</v>
      </c>
    </row>
    <row r="17" spans="1:11" s="45" customFormat="1" x14ac:dyDescent="0.15">
      <c r="A17" s="34" t="s">
        <v>12</v>
      </c>
      <c r="B17" s="25">
        <v>252</v>
      </c>
      <c r="C17" s="26">
        <v>98</v>
      </c>
      <c r="D17" s="26">
        <v>154</v>
      </c>
      <c r="E17" s="26">
        <v>158</v>
      </c>
      <c r="F17" s="26">
        <v>63</v>
      </c>
      <c r="G17" s="26">
        <v>95</v>
      </c>
      <c r="H17" s="26">
        <v>94</v>
      </c>
      <c r="I17" s="26">
        <v>35</v>
      </c>
      <c r="J17" s="26">
        <v>59</v>
      </c>
      <c r="K17" s="20">
        <v>11</v>
      </c>
    </row>
    <row r="18" spans="1:11" x14ac:dyDescent="0.15">
      <c r="A18" s="34" t="s">
        <v>13</v>
      </c>
      <c r="B18" s="25">
        <v>133</v>
      </c>
      <c r="C18" s="26">
        <v>57</v>
      </c>
      <c r="D18" s="26">
        <v>76</v>
      </c>
      <c r="E18" s="26">
        <v>95</v>
      </c>
      <c r="F18" s="26">
        <v>39</v>
      </c>
      <c r="G18" s="26">
        <v>56</v>
      </c>
      <c r="H18" s="26">
        <v>38</v>
      </c>
      <c r="I18" s="26">
        <v>18</v>
      </c>
      <c r="J18" s="26">
        <v>20</v>
      </c>
      <c r="K18" s="20">
        <v>8</v>
      </c>
    </row>
    <row r="19" spans="1:11" x14ac:dyDescent="0.15">
      <c r="A19" s="34"/>
      <c r="B19" s="25"/>
      <c r="C19" s="26"/>
      <c r="D19" s="26"/>
      <c r="E19" s="26"/>
      <c r="F19" s="26"/>
      <c r="G19" s="26"/>
      <c r="H19" s="26"/>
      <c r="I19" s="26"/>
      <c r="J19" s="26"/>
      <c r="K19" s="20"/>
    </row>
    <row r="20" spans="1:11" x14ac:dyDescent="0.15">
      <c r="A20" s="34" t="s">
        <v>14</v>
      </c>
      <c r="B20" s="25">
        <v>174</v>
      </c>
      <c r="C20" s="26">
        <v>62</v>
      </c>
      <c r="D20" s="26">
        <v>112</v>
      </c>
      <c r="E20" s="26">
        <v>106</v>
      </c>
      <c r="F20" s="26">
        <v>34</v>
      </c>
      <c r="G20" s="26">
        <v>72</v>
      </c>
      <c r="H20" s="26">
        <v>68</v>
      </c>
      <c r="I20" s="26">
        <v>28</v>
      </c>
      <c r="J20" s="26">
        <v>40</v>
      </c>
      <c r="K20" s="20">
        <v>5</v>
      </c>
    </row>
    <row r="21" spans="1:11" x14ac:dyDescent="0.15">
      <c r="A21" s="34" t="s">
        <v>15</v>
      </c>
      <c r="B21" s="25">
        <v>462</v>
      </c>
      <c r="C21" s="26">
        <v>141</v>
      </c>
      <c r="D21" s="26">
        <v>321</v>
      </c>
      <c r="E21" s="26">
        <v>307</v>
      </c>
      <c r="F21" s="26">
        <v>94</v>
      </c>
      <c r="G21" s="26">
        <v>213</v>
      </c>
      <c r="H21" s="26">
        <v>155</v>
      </c>
      <c r="I21" s="26">
        <v>47</v>
      </c>
      <c r="J21" s="26">
        <v>108</v>
      </c>
      <c r="K21" s="20">
        <v>10</v>
      </c>
    </row>
    <row r="22" spans="1:11" x14ac:dyDescent="0.15">
      <c r="A22" s="34" t="s">
        <v>16</v>
      </c>
      <c r="B22" s="25">
        <v>254</v>
      </c>
      <c r="C22" s="26">
        <v>68</v>
      </c>
      <c r="D22" s="26">
        <v>186</v>
      </c>
      <c r="E22" s="26">
        <v>97</v>
      </c>
      <c r="F22" s="26">
        <v>24</v>
      </c>
      <c r="G22" s="26">
        <v>73</v>
      </c>
      <c r="H22" s="26">
        <v>157</v>
      </c>
      <c r="I22" s="26">
        <v>44</v>
      </c>
      <c r="J22" s="26">
        <v>113</v>
      </c>
      <c r="K22" s="20">
        <v>10</v>
      </c>
    </row>
    <row r="23" spans="1:11" x14ac:dyDescent="0.15">
      <c r="A23" s="34" t="s">
        <v>17</v>
      </c>
      <c r="B23" s="25">
        <v>303</v>
      </c>
      <c r="C23" s="26">
        <v>97</v>
      </c>
      <c r="D23" s="26">
        <v>206</v>
      </c>
      <c r="E23" s="26">
        <v>184</v>
      </c>
      <c r="F23" s="26">
        <v>52</v>
      </c>
      <c r="G23" s="26">
        <v>132</v>
      </c>
      <c r="H23" s="26">
        <v>119</v>
      </c>
      <c r="I23" s="26">
        <v>45</v>
      </c>
      <c r="J23" s="26">
        <v>74</v>
      </c>
      <c r="K23" s="20">
        <v>9</v>
      </c>
    </row>
    <row r="24" spans="1:11" x14ac:dyDescent="0.15">
      <c r="A24" s="34" t="s">
        <v>18</v>
      </c>
      <c r="B24" s="25">
        <v>189</v>
      </c>
      <c r="C24" s="26">
        <v>65</v>
      </c>
      <c r="D24" s="26">
        <v>124</v>
      </c>
      <c r="E24" s="26">
        <v>82</v>
      </c>
      <c r="F24" s="26">
        <v>28</v>
      </c>
      <c r="G24" s="26">
        <v>54</v>
      </c>
      <c r="H24" s="26">
        <v>107</v>
      </c>
      <c r="I24" s="26">
        <v>37</v>
      </c>
      <c r="J24" s="26">
        <v>70</v>
      </c>
      <c r="K24" s="20">
        <v>8</v>
      </c>
    </row>
    <row r="25" spans="1:11" x14ac:dyDescent="0.15">
      <c r="A25" s="204"/>
      <c r="B25" s="25"/>
      <c r="C25" s="26"/>
      <c r="D25" s="26"/>
      <c r="E25" s="26"/>
      <c r="F25" s="26"/>
      <c r="G25" s="26"/>
      <c r="H25" s="26"/>
      <c r="I25" s="26"/>
      <c r="J25" s="26"/>
      <c r="K25" s="20"/>
    </row>
    <row r="26" spans="1:11" x14ac:dyDescent="0.15">
      <c r="A26" s="34" t="s">
        <v>19</v>
      </c>
      <c r="B26" s="25">
        <v>182</v>
      </c>
      <c r="C26" s="26">
        <v>52</v>
      </c>
      <c r="D26" s="26">
        <v>130</v>
      </c>
      <c r="E26" s="26">
        <v>114</v>
      </c>
      <c r="F26" s="26">
        <v>34</v>
      </c>
      <c r="G26" s="26">
        <v>80</v>
      </c>
      <c r="H26" s="26">
        <v>68</v>
      </c>
      <c r="I26" s="26">
        <v>18</v>
      </c>
      <c r="J26" s="26">
        <v>50</v>
      </c>
      <c r="K26" s="20">
        <v>7</v>
      </c>
    </row>
    <row r="27" spans="1:11" x14ac:dyDescent="0.15">
      <c r="A27" s="205" t="s">
        <v>20</v>
      </c>
      <c r="B27" s="28">
        <v>230</v>
      </c>
      <c r="C27" s="29">
        <v>67</v>
      </c>
      <c r="D27" s="29">
        <v>163</v>
      </c>
      <c r="E27" s="29">
        <v>130</v>
      </c>
      <c r="F27" s="29">
        <v>32</v>
      </c>
      <c r="G27" s="29">
        <v>98</v>
      </c>
      <c r="H27" s="29">
        <v>100</v>
      </c>
      <c r="I27" s="29">
        <v>35</v>
      </c>
      <c r="J27" s="29">
        <v>65</v>
      </c>
      <c r="K27" s="22">
        <v>8</v>
      </c>
    </row>
    <row r="28" spans="1:11" x14ac:dyDescent="0.15">
      <c r="A28" s="74" t="s">
        <v>124</v>
      </c>
      <c r="B28" s="31"/>
      <c r="C28" s="31"/>
      <c r="D28" s="31"/>
      <c r="E28" s="31"/>
      <c r="F28" s="31"/>
      <c r="G28" s="31"/>
      <c r="H28" s="31"/>
      <c r="I28" s="31"/>
      <c r="J28" s="31"/>
      <c r="K28" s="31"/>
    </row>
  </sheetData>
  <mergeCells count="5">
    <mergeCell ref="A4:A5"/>
    <mergeCell ref="B4:D4"/>
    <mergeCell ref="E4:G4"/>
    <mergeCell ref="H4:J4"/>
    <mergeCell ref="K4:K5"/>
  </mergeCells>
  <phoneticPr fontId="4"/>
  <pageMargins left="0.78740157480314965" right="0.70866141732283472" top="0.59055118110236227" bottom="0.55118110236220474" header="0.43307086614173229" footer="0.31496062992125984"/>
  <pageSetup paperSize="9" scale="93" firstPageNumber="13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59"/>
  <sheetViews>
    <sheetView view="pageBreakPreview" topLeftCell="A19" zoomScaleNormal="100" zoomScaleSheetLayoutView="100" workbookViewId="0">
      <selection activeCell="L19" sqref="L19"/>
    </sheetView>
  </sheetViews>
  <sheetFormatPr defaultColWidth="9" defaultRowHeight="13.5" x14ac:dyDescent="0.15"/>
  <cols>
    <col min="1" max="1" width="10.25" style="52" customWidth="1"/>
    <col min="2" max="4" width="8" style="52" customWidth="1"/>
    <col min="5" max="5" width="7.875" style="52" customWidth="1"/>
    <col min="6" max="6" width="8.25" style="52" customWidth="1"/>
    <col min="7" max="7" width="7.5" style="52" customWidth="1"/>
    <col min="8" max="8" width="8.125" style="52" customWidth="1"/>
    <col min="9" max="9" width="7.125" style="52" customWidth="1"/>
    <col min="10" max="11" width="10.25" style="52" bestFit="1" customWidth="1"/>
    <col min="12" max="16384" width="9" style="52"/>
  </cols>
  <sheetData>
    <row r="1" spans="1:12" x14ac:dyDescent="0.15">
      <c r="F1" s="76"/>
    </row>
    <row r="2" spans="1:12" x14ac:dyDescent="0.15">
      <c r="A2" s="107" t="s">
        <v>206</v>
      </c>
      <c r="B2" s="76"/>
      <c r="C2" s="76"/>
      <c r="D2" s="76"/>
      <c r="E2" s="76"/>
      <c r="G2" s="76"/>
      <c r="H2" s="76"/>
      <c r="I2" s="76"/>
      <c r="J2" s="76"/>
      <c r="K2" s="76"/>
      <c r="L2" s="76"/>
    </row>
    <row r="3" spans="1:12" x14ac:dyDescent="0.15">
      <c r="A3" s="76"/>
      <c r="B3" s="76"/>
      <c r="C3" s="76"/>
      <c r="D3" s="76"/>
      <c r="E3" s="76"/>
      <c r="F3" s="76"/>
      <c r="G3" s="76"/>
      <c r="H3" s="76"/>
      <c r="I3" s="76"/>
      <c r="J3" s="76"/>
      <c r="K3" s="76"/>
      <c r="L3" s="76"/>
    </row>
    <row r="4" spans="1:12" ht="14.25" thickBot="1" x14ac:dyDescent="0.2">
      <c r="A4" s="76" t="s">
        <v>125</v>
      </c>
      <c r="B4" s="76"/>
      <c r="C4" s="76"/>
      <c r="D4" s="76"/>
      <c r="E4" s="76"/>
      <c r="F4" s="76"/>
      <c r="G4" s="76"/>
      <c r="H4" s="76"/>
      <c r="I4" s="76"/>
      <c r="J4" s="76"/>
      <c r="K4" s="76"/>
      <c r="L4" s="76"/>
    </row>
    <row r="5" spans="1:12" ht="14.25" thickTop="1" x14ac:dyDescent="0.15">
      <c r="A5" s="333" t="s">
        <v>21</v>
      </c>
      <c r="B5" s="354" t="s">
        <v>100</v>
      </c>
      <c r="C5" s="354"/>
      <c r="D5" s="354"/>
      <c r="E5" s="354" t="s">
        <v>101</v>
      </c>
      <c r="F5" s="354"/>
      <c r="G5" s="354"/>
      <c r="H5" s="354" t="s">
        <v>102</v>
      </c>
      <c r="I5" s="354"/>
      <c r="J5" s="354"/>
      <c r="K5" s="355" t="s">
        <v>103</v>
      </c>
      <c r="L5" s="76"/>
    </row>
    <row r="6" spans="1:12" x14ac:dyDescent="0.15">
      <c r="A6" s="334"/>
      <c r="B6" s="80" t="s">
        <v>3</v>
      </c>
      <c r="C6" s="80" t="s">
        <v>104</v>
      </c>
      <c r="D6" s="80" t="s">
        <v>105</v>
      </c>
      <c r="E6" s="80" t="s">
        <v>3</v>
      </c>
      <c r="F6" s="80" t="s">
        <v>104</v>
      </c>
      <c r="G6" s="80" t="s">
        <v>105</v>
      </c>
      <c r="H6" s="80" t="s">
        <v>3</v>
      </c>
      <c r="I6" s="80" t="s">
        <v>104</v>
      </c>
      <c r="J6" s="80" t="s">
        <v>105</v>
      </c>
      <c r="K6" s="356"/>
      <c r="L6" s="76"/>
    </row>
    <row r="7" spans="1:12" x14ac:dyDescent="0.15">
      <c r="A7" s="203" t="s">
        <v>232</v>
      </c>
      <c r="B7" s="19">
        <v>42490</v>
      </c>
      <c r="C7" s="65">
        <v>27691</v>
      </c>
      <c r="D7" s="65">
        <v>14799</v>
      </c>
      <c r="E7" s="65">
        <v>40426</v>
      </c>
      <c r="F7" s="65">
        <v>27050</v>
      </c>
      <c r="G7" s="65">
        <v>13376</v>
      </c>
      <c r="H7" s="65">
        <v>2064</v>
      </c>
      <c r="I7" s="65">
        <v>641</v>
      </c>
      <c r="J7" s="65">
        <v>1423</v>
      </c>
      <c r="K7" s="65">
        <v>0</v>
      </c>
      <c r="L7" s="76"/>
    </row>
    <row r="8" spans="1:12" x14ac:dyDescent="0.15">
      <c r="A8" s="203" t="s">
        <v>208</v>
      </c>
      <c r="B8" s="19">
        <v>38648</v>
      </c>
      <c r="C8" s="65">
        <v>25711</v>
      </c>
      <c r="D8" s="65">
        <v>12937</v>
      </c>
      <c r="E8" s="65">
        <v>36637</v>
      </c>
      <c r="F8" s="65">
        <v>25114</v>
      </c>
      <c r="G8" s="65">
        <v>11523</v>
      </c>
      <c r="H8" s="65">
        <v>2011</v>
      </c>
      <c r="I8" s="65">
        <v>597</v>
      </c>
      <c r="J8" s="65">
        <v>1414</v>
      </c>
      <c r="K8" s="65">
        <v>0</v>
      </c>
      <c r="L8" s="76"/>
    </row>
    <row r="9" spans="1:12" x14ac:dyDescent="0.15">
      <c r="A9" s="203" t="s">
        <v>233</v>
      </c>
      <c r="B9" s="19">
        <v>16225</v>
      </c>
      <c r="C9" s="65">
        <v>11027</v>
      </c>
      <c r="D9" s="65">
        <v>5198</v>
      </c>
      <c r="E9" s="65">
        <v>15809</v>
      </c>
      <c r="F9" s="65">
        <v>10888</v>
      </c>
      <c r="G9" s="65">
        <v>4921</v>
      </c>
      <c r="H9" s="65">
        <v>416</v>
      </c>
      <c r="I9" s="65">
        <v>139</v>
      </c>
      <c r="J9" s="65">
        <v>277</v>
      </c>
      <c r="K9" s="65">
        <v>0</v>
      </c>
      <c r="L9" s="76"/>
    </row>
    <row r="10" spans="1:12" x14ac:dyDescent="0.15">
      <c r="A10" s="203" t="s">
        <v>234</v>
      </c>
      <c r="B10" s="19">
        <v>24970</v>
      </c>
      <c r="C10" s="65">
        <v>16253</v>
      </c>
      <c r="D10" s="65">
        <v>8717</v>
      </c>
      <c r="E10" s="65">
        <v>23923</v>
      </c>
      <c r="F10" s="65">
        <v>15916</v>
      </c>
      <c r="G10" s="65">
        <v>8007</v>
      </c>
      <c r="H10" s="65">
        <v>1047</v>
      </c>
      <c r="I10" s="65">
        <v>337</v>
      </c>
      <c r="J10" s="65">
        <v>710</v>
      </c>
      <c r="K10" s="65">
        <v>0</v>
      </c>
      <c r="L10" s="76"/>
    </row>
    <row r="11" spans="1:12" x14ac:dyDescent="0.15">
      <c r="A11" s="65" t="s">
        <v>235</v>
      </c>
      <c r="B11" s="25">
        <v>29039</v>
      </c>
      <c r="C11" s="26">
        <v>18160</v>
      </c>
      <c r="D11" s="26">
        <v>10879</v>
      </c>
      <c r="E11" s="26">
        <v>27571</v>
      </c>
      <c r="F11" s="26">
        <v>17649</v>
      </c>
      <c r="G11" s="26">
        <v>9922</v>
      </c>
      <c r="H11" s="26">
        <v>1468</v>
      </c>
      <c r="I11" s="26">
        <v>511</v>
      </c>
      <c r="J11" s="26">
        <v>957</v>
      </c>
      <c r="K11" s="26">
        <v>0</v>
      </c>
      <c r="L11" s="76"/>
    </row>
    <row r="12" spans="1:12" x14ac:dyDescent="0.15">
      <c r="A12" s="66"/>
      <c r="B12" s="19"/>
      <c r="C12" s="65"/>
      <c r="D12" s="65"/>
      <c r="E12" s="65"/>
      <c r="F12" s="65"/>
      <c r="G12" s="65"/>
      <c r="H12" s="65"/>
      <c r="I12" s="65"/>
      <c r="J12" s="65"/>
      <c r="K12" s="65"/>
      <c r="L12" s="76"/>
    </row>
    <row r="13" spans="1:12" x14ac:dyDescent="0.15">
      <c r="A13" s="206" t="s">
        <v>236</v>
      </c>
      <c r="B13" s="146">
        <v>31957</v>
      </c>
      <c r="C13" s="145">
        <v>18757</v>
      </c>
      <c r="D13" s="145">
        <v>13200</v>
      </c>
      <c r="E13" s="145">
        <v>30721</v>
      </c>
      <c r="F13" s="145">
        <v>18323</v>
      </c>
      <c r="G13" s="145">
        <v>12398</v>
      </c>
      <c r="H13" s="145">
        <v>1236</v>
      </c>
      <c r="I13" s="145">
        <v>434</v>
      </c>
      <c r="J13" s="145">
        <v>802</v>
      </c>
      <c r="K13" s="145">
        <v>0</v>
      </c>
      <c r="L13" s="81"/>
    </row>
    <row r="14" spans="1:12" x14ac:dyDescent="0.15">
      <c r="A14" s="131"/>
      <c r="B14" s="25"/>
      <c r="C14" s="26"/>
      <c r="D14" s="26"/>
      <c r="E14" s="26"/>
      <c r="F14" s="26"/>
      <c r="G14" s="26"/>
      <c r="H14" s="26"/>
      <c r="I14" s="26"/>
      <c r="J14" s="26"/>
      <c r="K14" s="20"/>
      <c r="L14" s="76"/>
    </row>
    <row r="15" spans="1:12" x14ac:dyDescent="0.15">
      <c r="A15" s="128" t="s">
        <v>9</v>
      </c>
      <c r="B15" s="25">
        <v>2641</v>
      </c>
      <c r="C15" s="26">
        <v>1580</v>
      </c>
      <c r="D15" s="26">
        <v>1061</v>
      </c>
      <c r="E15" s="26">
        <v>2536</v>
      </c>
      <c r="F15" s="26">
        <v>1539</v>
      </c>
      <c r="G15" s="26">
        <v>997</v>
      </c>
      <c r="H15" s="26">
        <v>105</v>
      </c>
      <c r="I15" s="26">
        <v>41</v>
      </c>
      <c r="J15" s="26">
        <v>64</v>
      </c>
      <c r="K15" s="26">
        <v>0</v>
      </c>
      <c r="L15" s="76"/>
    </row>
    <row r="16" spans="1:12" x14ac:dyDescent="0.15">
      <c r="A16" s="128" t="s">
        <v>10</v>
      </c>
      <c r="B16" s="25">
        <v>2846</v>
      </c>
      <c r="C16" s="26">
        <v>1735</v>
      </c>
      <c r="D16" s="26">
        <v>1111</v>
      </c>
      <c r="E16" s="26">
        <v>2704</v>
      </c>
      <c r="F16" s="26">
        <v>1674</v>
      </c>
      <c r="G16" s="26">
        <v>1030</v>
      </c>
      <c r="H16" s="26">
        <v>142</v>
      </c>
      <c r="I16" s="26">
        <v>61</v>
      </c>
      <c r="J16" s="26">
        <v>81</v>
      </c>
      <c r="K16" s="26">
        <v>0</v>
      </c>
      <c r="L16" s="76"/>
    </row>
    <row r="17" spans="1:12" x14ac:dyDescent="0.15">
      <c r="A17" s="128" t="s">
        <v>11</v>
      </c>
      <c r="B17" s="25">
        <v>2617</v>
      </c>
      <c r="C17" s="26">
        <v>1560</v>
      </c>
      <c r="D17" s="26">
        <v>1057</v>
      </c>
      <c r="E17" s="26">
        <v>2493</v>
      </c>
      <c r="F17" s="26">
        <v>1514</v>
      </c>
      <c r="G17" s="26">
        <v>979</v>
      </c>
      <c r="H17" s="26">
        <v>124</v>
      </c>
      <c r="I17" s="26">
        <v>46</v>
      </c>
      <c r="J17" s="26">
        <v>78</v>
      </c>
      <c r="K17" s="26">
        <v>0</v>
      </c>
      <c r="L17" s="76"/>
    </row>
    <row r="18" spans="1:12" x14ac:dyDescent="0.15">
      <c r="A18" s="128" t="s">
        <v>12</v>
      </c>
      <c r="B18" s="25">
        <v>2656</v>
      </c>
      <c r="C18" s="26">
        <v>1604</v>
      </c>
      <c r="D18" s="26">
        <v>1052</v>
      </c>
      <c r="E18" s="26">
        <v>2559</v>
      </c>
      <c r="F18" s="26">
        <v>1565</v>
      </c>
      <c r="G18" s="26">
        <v>994</v>
      </c>
      <c r="H18" s="26">
        <v>97</v>
      </c>
      <c r="I18" s="26">
        <v>39</v>
      </c>
      <c r="J18" s="26">
        <v>58</v>
      </c>
      <c r="K18" s="26">
        <v>0</v>
      </c>
      <c r="L18" s="76"/>
    </row>
    <row r="19" spans="1:12" x14ac:dyDescent="0.15">
      <c r="A19" s="128" t="s">
        <v>13</v>
      </c>
      <c r="B19" s="25">
        <v>2493</v>
      </c>
      <c r="C19" s="26">
        <v>1588</v>
      </c>
      <c r="D19" s="26">
        <v>905</v>
      </c>
      <c r="E19" s="26">
        <v>2424</v>
      </c>
      <c r="F19" s="26">
        <v>1566</v>
      </c>
      <c r="G19" s="26">
        <v>858</v>
      </c>
      <c r="H19" s="26">
        <v>69</v>
      </c>
      <c r="I19" s="26">
        <v>22</v>
      </c>
      <c r="J19" s="26">
        <v>47</v>
      </c>
      <c r="K19" s="26">
        <v>0</v>
      </c>
      <c r="L19" s="76"/>
    </row>
    <row r="20" spans="1:12" x14ac:dyDescent="0.15">
      <c r="A20" s="128"/>
      <c r="B20" s="25"/>
      <c r="C20" s="26"/>
      <c r="D20" s="26"/>
      <c r="E20" s="26"/>
      <c r="F20" s="26"/>
      <c r="G20" s="26"/>
      <c r="H20" s="26"/>
      <c r="I20" s="26"/>
      <c r="J20" s="26"/>
      <c r="K20" s="20"/>
      <c r="L20" s="76"/>
    </row>
    <row r="21" spans="1:12" x14ac:dyDescent="0.15">
      <c r="A21" s="128" t="s">
        <v>14</v>
      </c>
      <c r="B21" s="25">
        <v>2356</v>
      </c>
      <c r="C21" s="26">
        <v>1444</v>
      </c>
      <c r="D21" s="26">
        <v>912</v>
      </c>
      <c r="E21" s="26">
        <v>2261</v>
      </c>
      <c r="F21" s="26">
        <v>1416</v>
      </c>
      <c r="G21" s="26">
        <v>845</v>
      </c>
      <c r="H21" s="26">
        <v>95</v>
      </c>
      <c r="I21" s="26">
        <v>28</v>
      </c>
      <c r="J21" s="26">
        <v>67</v>
      </c>
      <c r="K21" s="26">
        <v>0</v>
      </c>
      <c r="L21" s="76"/>
    </row>
    <row r="22" spans="1:12" x14ac:dyDescent="0.15">
      <c r="A22" s="128" t="s">
        <v>15</v>
      </c>
      <c r="B22" s="25">
        <v>2594</v>
      </c>
      <c r="C22" s="26">
        <v>1554</v>
      </c>
      <c r="D22" s="26">
        <v>1040</v>
      </c>
      <c r="E22" s="26">
        <v>2515</v>
      </c>
      <c r="F22" s="26">
        <v>1535</v>
      </c>
      <c r="G22" s="26">
        <v>980</v>
      </c>
      <c r="H22" s="26">
        <v>79</v>
      </c>
      <c r="I22" s="26">
        <v>19</v>
      </c>
      <c r="J22" s="26">
        <v>60</v>
      </c>
      <c r="K22" s="26">
        <v>0</v>
      </c>
      <c r="L22" s="76"/>
    </row>
    <row r="23" spans="1:12" x14ac:dyDescent="0.15">
      <c r="A23" s="128" t="s">
        <v>16</v>
      </c>
      <c r="B23" s="25">
        <v>2628</v>
      </c>
      <c r="C23" s="26">
        <v>1492</v>
      </c>
      <c r="D23" s="26">
        <v>1136</v>
      </c>
      <c r="E23" s="26">
        <v>2522</v>
      </c>
      <c r="F23" s="26">
        <v>1456</v>
      </c>
      <c r="G23" s="26">
        <v>1066</v>
      </c>
      <c r="H23" s="26">
        <v>106</v>
      </c>
      <c r="I23" s="26">
        <v>36</v>
      </c>
      <c r="J23" s="26">
        <v>70</v>
      </c>
      <c r="K23" s="26">
        <v>0</v>
      </c>
      <c r="L23" s="76"/>
    </row>
    <row r="24" spans="1:12" x14ac:dyDescent="0.15">
      <c r="A24" s="128" t="s">
        <v>17</v>
      </c>
      <c r="B24" s="25">
        <v>2542</v>
      </c>
      <c r="C24" s="26">
        <v>1436</v>
      </c>
      <c r="D24" s="26">
        <v>1106</v>
      </c>
      <c r="E24" s="26">
        <v>2470</v>
      </c>
      <c r="F24" s="26">
        <v>1418</v>
      </c>
      <c r="G24" s="26">
        <v>1052</v>
      </c>
      <c r="H24" s="26">
        <v>72</v>
      </c>
      <c r="I24" s="26">
        <v>18</v>
      </c>
      <c r="J24" s="26">
        <v>54</v>
      </c>
      <c r="K24" s="26">
        <v>0</v>
      </c>
      <c r="L24" s="76"/>
    </row>
    <row r="25" spans="1:12" x14ac:dyDescent="0.15">
      <c r="A25" s="128" t="s">
        <v>18</v>
      </c>
      <c r="B25" s="25">
        <v>2659</v>
      </c>
      <c r="C25" s="26">
        <v>1481</v>
      </c>
      <c r="D25" s="26">
        <v>1178</v>
      </c>
      <c r="E25" s="26">
        <v>2582</v>
      </c>
      <c r="F25" s="26">
        <v>1465</v>
      </c>
      <c r="G25" s="26">
        <v>1117</v>
      </c>
      <c r="H25" s="26">
        <v>77</v>
      </c>
      <c r="I25" s="26">
        <v>16</v>
      </c>
      <c r="J25" s="26">
        <v>61</v>
      </c>
      <c r="K25" s="26">
        <v>0</v>
      </c>
      <c r="L25" s="76"/>
    </row>
    <row r="26" spans="1:12" x14ac:dyDescent="0.15">
      <c r="A26" s="131"/>
      <c r="B26" s="25"/>
      <c r="C26" s="26"/>
      <c r="D26" s="26"/>
      <c r="E26" s="26"/>
      <c r="F26" s="26"/>
      <c r="G26" s="26"/>
      <c r="H26" s="26"/>
      <c r="I26" s="26"/>
      <c r="J26" s="26"/>
      <c r="K26" s="20"/>
      <c r="L26" s="76"/>
    </row>
    <row r="27" spans="1:12" x14ac:dyDescent="0.15">
      <c r="A27" s="128" t="s">
        <v>19</v>
      </c>
      <c r="B27" s="25">
        <v>2837</v>
      </c>
      <c r="C27" s="26">
        <v>1599</v>
      </c>
      <c r="D27" s="26">
        <v>1238</v>
      </c>
      <c r="E27" s="26">
        <v>2718</v>
      </c>
      <c r="F27" s="26">
        <v>1538</v>
      </c>
      <c r="G27" s="26">
        <v>1180</v>
      </c>
      <c r="H27" s="26">
        <v>119</v>
      </c>
      <c r="I27" s="26">
        <v>61</v>
      </c>
      <c r="J27" s="26">
        <v>58</v>
      </c>
      <c r="K27" s="26">
        <v>0</v>
      </c>
      <c r="L27" s="76"/>
    </row>
    <row r="28" spans="1:12" x14ac:dyDescent="0.15">
      <c r="A28" s="132" t="s">
        <v>20</v>
      </c>
      <c r="B28" s="28">
        <v>3088</v>
      </c>
      <c r="C28" s="29">
        <v>1684</v>
      </c>
      <c r="D28" s="29">
        <v>1404</v>
      </c>
      <c r="E28" s="29">
        <v>2937</v>
      </c>
      <c r="F28" s="29">
        <v>1637</v>
      </c>
      <c r="G28" s="29">
        <v>1300</v>
      </c>
      <c r="H28" s="29">
        <v>151</v>
      </c>
      <c r="I28" s="29">
        <v>47</v>
      </c>
      <c r="J28" s="29">
        <v>104</v>
      </c>
      <c r="K28" s="22">
        <v>0</v>
      </c>
      <c r="L28" s="76"/>
    </row>
    <row r="29" spans="1:12" x14ac:dyDescent="0.15">
      <c r="A29" s="119" t="s">
        <v>203</v>
      </c>
      <c r="B29" s="26"/>
      <c r="C29" s="26"/>
      <c r="D29" s="26"/>
      <c r="E29" s="26"/>
      <c r="F29" s="26"/>
      <c r="G29" s="26"/>
      <c r="H29" s="26"/>
      <c r="I29" s="26"/>
      <c r="J29" s="26"/>
      <c r="K29" s="118"/>
      <c r="L29" s="76"/>
    </row>
    <row r="30" spans="1:12" x14ac:dyDescent="0.15">
      <c r="A30" s="77" t="s">
        <v>126</v>
      </c>
      <c r="B30" s="76"/>
      <c r="C30" s="76"/>
      <c r="D30" s="76"/>
      <c r="E30" s="76"/>
      <c r="F30" s="76"/>
      <c r="G30" s="76"/>
      <c r="H30" s="76"/>
      <c r="I30" s="76"/>
      <c r="J30" s="76"/>
      <c r="K30" s="17"/>
      <c r="L30" s="76"/>
    </row>
    <row r="31" spans="1:12" x14ac:dyDescent="0.15">
      <c r="A31" s="77"/>
      <c r="B31" s="76"/>
      <c r="C31" s="76"/>
      <c r="D31" s="76"/>
      <c r="E31" s="76"/>
      <c r="F31" s="76"/>
      <c r="G31" s="76"/>
      <c r="H31" s="76"/>
      <c r="I31" s="76"/>
      <c r="J31" s="76"/>
      <c r="K31" s="76"/>
      <c r="L31" s="76"/>
    </row>
    <row r="32" spans="1:12" x14ac:dyDescent="0.15">
      <c r="A32" s="77"/>
      <c r="B32" s="76"/>
      <c r="C32" s="76"/>
      <c r="D32" s="76"/>
      <c r="E32" s="76"/>
      <c r="F32" s="76"/>
      <c r="G32" s="76"/>
      <c r="H32" s="76"/>
      <c r="I32" s="76"/>
      <c r="J32" s="76"/>
      <c r="K32" s="76"/>
      <c r="L32" s="76"/>
    </row>
    <row r="33" spans="1:12" ht="14.25" customHeight="1" thickBot="1" x14ac:dyDescent="0.2">
      <c r="A33" s="17" t="s">
        <v>127</v>
      </c>
      <c r="B33" s="76"/>
      <c r="C33" s="76"/>
      <c r="D33" s="76"/>
      <c r="E33" s="76"/>
      <c r="F33" s="76"/>
      <c r="G33" s="76"/>
      <c r="H33" s="76"/>
      <c r="I33" s="76"/>
      <c r="J33" s="76"/>
      <c r="K33" s="76"/>
      <c r="L33" s="76"/>
    </row>
    <row r="34" spans="1:12" ht="13.5" customHeight="1" thickTop="1" x14ac:dyDescent="0.15">
      <c r="A34" s="322" t="s">
        <v>21</v>
      </c>
      <c r="B34" s="325" t="s">
        <v>3</v>
      </c>
      <c r="C34" s="338" t="s">
        <v>128</v>
      </c>
      <c r="D34" s="339"/>
      <c r="E34" s="360"/>
      <c r="F34" s="338" t="s">
        <v>129</v>
      </c>
      <c r="G34" s="339"/>
      <c r="H34" s="339"/>
      <c r="I34" s="339"/>
      <c r="J34" s="339"/>
      <c r="K34" s="360"/>
      <c r="L34" s="357" t="s">
        <v>130</v>
      </c>
    </row>
    <row r="35" spans="1:12" ht="13.5" customHeight="1" x14ac:dyDescent="0.15">
      <c r="A35" s="323"/>
      <c r="B35" s="326"/>
      <c r="C35" s="329" t="s">
        <v>131</v>
      </c>
      <c r="D35" s="329" t="s">
        <v>132</v>
      </c>
      <c r="E35" s="358" t="s">
        <v>133</v>
      </c>
      <c r="F35" s="337" t="s">
        <v>131</v>
      </c>
      <c r="G35" s="337" t="s">
        <v>113</v>
      </c>
      <c r="H35" s="361" t="s">
        <v>134</v>
      </c>
      <c r="I35" s="337" t="s">
        <v>135</v>
      </c>
      <c r="J35" s="337" t="s">
        <v>136</v>
      </c>
      <c r="K35" s="337" t="s">
        <v>137</v>
      </c>
      <c r="L35" s="319"/>
    </row>
    <row r="36" spans="1:12" x14ac:dyDescent="0.15">
      <c r="A36" s="324"/>
      <c r="B36" s="327"/>
      <c r="C36" s="330"/>
      <c r="D36" s="330"/>
      <c r="E36" s="359"/>
      <c r="F36" s="330"/>
      <c r="G36" s="330"/>
      <c r="H36" s="359"/>
      <c r="I36" s="330"/>
      <c r="J36" s="330"/>
      <c r="K36" s="330"/>
      <c r="L36" s="320"/>
    </row>
    <row r="37" spans="1:12" x14ac:dyDescent="0.15">
      <c r="A37" s="65" t="s">
        <v>232</v>
      </c>
      <c r="B37" s="19">
        <v>66928</v>
      </c>
      <c r="C37" s="65">
        <v>11903</v>
      </c>
      <c r="D37" s="65">
        <v>8113</v>
      </c>
      <c r="E37" s="65">
        <v>3790</v>
      </c>
      <c r="F37" s="65">
        <v>32326</v>
      </c>
      <c r="G37" s="65">
        <v>13947</v>
      </c>
      <c r="H37" s="65">
        <v>4625</v>
      </c>
      <c r="I37" s="65">
        <v>5655</v>
      </c>
      <c r="J37" s="65">
        <v>7925</v>
      </c>
      <c r="K37" s="65">
        <v>174</v>
      </c>
      <c r="L37" s="65">
        <v>22699</v>
      </c>
    </row>
    <row r="38" spans="1:12" x14ac:dyDescent="0.15">
      <c r="A38" s="65" t="s">
        <v>208</v>
      </c>
      <c r="B38" s="25">
        <v>57867</v>
      </c>
      <c r="C38" s="26">
        <v>10303</v>
      </c>
      <c r="D38" s="26">
        <v>6722</v>
      </c>
      <c r="E38" s="26">
        <v>3581</v>
      </c>
      <c r="F38" s="26">
        <v>28116</v>
      </c>
      <c r="G38" s="26">
        <v>12747</v>
      </c>
      <c r="H38" s="26">
        <v>3679</v>
      </c>
      <c r="I38" s="26">
        <v>4334</v>
      </c>
      <c r="J38" s="26">
        <v>7168</v>
      </c>
      <c r="K38" s="26">
        <v>188</v>
      </c>
      <c r="L38" s="26">
        <v>19448</v>
      </c>
    </row>
    <row r="39" spans="1:12" x14ac:dyDescent="0.15">
      <c r="A39" s="65" t="s">
        <v>197</v>
      </c>
      <c r="B39" s="25">
        <v>21972</v>
      </c>
      <c r="C39" s="26">
        <v>3988</v>
      </c>
      <c r="D39" s="26">
        <v>3040</v>
      </c>
      <c r="E39" s="26">
        <v>948</v>
      </c>
      <c r="F39" s="26">
        <v>10395</v>
      </c>
      <c r="G39" s="26">
        <v>3597</v>
      </c>
      <c r="H39" s="26">
        <v>911</v>
      </c>
      <c r="I39" s="26">
        <v>2054</v>
      </c>
      <c r="J39" s="26">
        <v>3741</v>
      </c>
      <c r="K39" s="26">
        <v>92</v>
      </c>
      <c r="L39" s="26">
        <v>7589</v>
      </c>
    </row>
    <row r="40" spans="1:12" x14ac:dyDescent="0.15">
      <c r="A40" s="65" t="s">
        <v>216</v>
      </c>
      <c r="B40" s="25">
        <v>30820</v>
      </c>
      <c r="C40" s="26">
        <v>4135</v>
      </c>
      <c r="D40" s="26">
        <v>3045</v>
      </c>
      <c r="E40" s="26">
        <v>1090</v>
      </c>
      <c r="F40" s="26">
        <v>15869</v>
      </c>
      <c r="G40" s="26">
        <v>7058</v>
      </c>
      <c r="H40" s="26">
        <v>1543</v>
      </c>
      <c r="I40" s="26">
        <v>2743</v>
      </c>
      <c r="J40" s="26">
        <v>4400</v>
      </c>
      <c r="K40" s="26">
        <v>125</v>
      </c>
      <c r="L40" s="26">
        <v>10816</v>
      </c>
    </row>
    <row r="41" spans="1:12" x14ac:dyDescent="0.15">
      <c r="A41" s="65" t="s">
        <v>215</v>
      </c>
      <c r="B41" s="25">
        <v>36793</v>
      </c>
      <c r="C41" s="26">
        <v>5571</v>
      </c>
      <c r="D41" s="26">
        <v>4056</v>
      </c>
      <c r="E41" s="26">
        <v>1515</v>
      </c>
      <c r="F41" s="26">
        <v>17017</v>
      </c>
      <c r="G41" s="26">
        <v>8147</v>
      </c>
      <c r="H41" s="26">
        <v>1675</v>
      </c>
      <c r="I41" s="26">
        <v>2958</v>
      </c>
      <c r="J41" s="26">
        <v>4051</v>
      </c>
      <c r="K41" s="26">
        <v>186</v>
      </c>
      <c r="L41" s="26">
        <v>14205</v>
      </c>
    </row>
    <row r="42" spans="1:12" x14ac:dyDescent="0.15">
      <c r="A42" s="66"/>
      <c r="B42" s="19"/>
      <c r="C42" s="65"/>
      <c r="D42" s="65"/>
      <c r="E42" s="65"/>
      <c r="F42" s="65"/>
      <c r="G42" s="65"/>
      <c r="H42" s="65"/>
      <c r="I42" s="65"/>
      <c r="J42" s="65"/>
      <c r="K42" s="65"/>
      <c r="L42" s="65"/>
    </row>
    <row r="43" spans="1:12" x14ac:dyDescent="0.15">
      <c r="A43" s="206" t="s">
        <v>226</v>
      </c>
      <c r="B43" s="146">
        <v>36423</v>
      </c>
      <c r="C43" s="145">
        <v>5983</v>
      </c>
      <c r="D43" s="145">
        <v>4384</v>
      </c>
      <c r="E43" s="145">
        <v>1599</v>
      </c>
      <c r="F43" s="145">
        <f>SUM(G43:L43)</f>
        <v>33253</v>
      </c>
      <c r="G43" s="145">
        <v>8601</v>
      </c>
      <c r="H43" s="145">
        <v>2116</v>
      </c>
      <c r="I43" s="145">
        <v>2766</v>
      </c>
      <c r="J43" s="145">
        <v>3357</v>
      </c>
      <c r="K43" s="145">
        <v>219</v>
      </c>
      <c r="L43" s="145">
        <v>16194</v>
      </c>
    </row>
    <row r="44" spans="1:12" x14ac:dyDescent="0.15">
      <c r="A44" s="131"/>
      <c r="B44" s="25"/>
      <c r="C44" s="26"/>
      <c r="D44" s="26"/>
      <c r="E44" s="26"/>
      <c r="F44" s="26"/>
      <c r="G44" s="26"/>
      <c r="H44" s="26"/>
      <c r="I44" s="26"/>
      <c r="J44" s="26"/>
      <c r="K44" s="20"/>
      <c r="L44" s="65"/>
    </row>
    <row r="45" spans="1:12" x14ac:dyDescent="0.15">
      <c r="A45" s="128" t="s">
        <v>9</v>
      </c>
      <c r="B45" s="25">
        <v>3012</v>
      </c>
      <c r="C45" s="26">
        <v>420</v>
      </c>
      <c r="D45" s="26">
        <v>320</v>
      </c>
      <c r="E45" s="26">
        <v>100</v>
      </c>
      <c r="F45" s="26">
        <f t="shared" ref="F45:F49" si="0">SUM(G45:L45)</f>
        <v>2881</v>
      </c>
      <c r="G45" s="26">
        <v>679</v>
      </c>
      <c r="H45" s="26">
        <v>190</v>
      </c>
      <c r="I45" s="26">
        <v>289</v>
      </c>
      <c r="J45" s="26">
        <v>289</v>
      </c>
      <c r="K45" s="26">
        <v>17</v>
      </c>
      <c r="L45" s="26">
        <v>1417</v>
      </c>
    </row>
    <row r="46" spans="1:12" x14ac:dyDescent="0.15">
      <c r="A46" s="128" t="s">
        <v>10</v>
      </c>
      <c r="B46" s="25">
        <v>2840</v>
      </c>
      <c r="C46" s="26">
        <v>460</v>
      </c>
      <c r="D46" s="26">
        <v>306</v>
      </c>
      <c r="E46" s="26">
        <v>154</v>
      </c>
      <c r="F46" s="26">
        <f t="shared" si="0"/>
        <v>2708</v>
      </c>
      <c r="G46" s="26">
        <v>642</v>
      </c>
      <c r="H46" s="26">
        <v>191</v>
      </c>
      <c r="I46" s="26">
        <v>225</v>
      </c>
      <c r="J46" s="26">
        <v>333</v>
      </c>
      <c r="K46" s="26">
        <v>18</v>
      </c>
      <c r="L46" s="26">
        <v>1299</v>
      </c>
    </row>
    <row r="47" spans="1:12" x14ac:dyDescent="0.15">
      <c r="A47" s="128" t="s">
        <v>11</v>
      </c>
      <c r="B47" s="25">
        <v>2924</v>
      </c>
      <c r="C47" s="26">
        <v>514</v>
      </c>
      <c r="D47" s="26">
        <v>398</v>
      </c>
      <c r="E47" s="26">
        <v>116</v>
      </c>
      <c r="F47" s="26">
        <f t="shared" si="0"/>
        <v>2680</v>
      </c>
      <c r="G47" s="26">
        <v>738</v>
      </c>
      <c r="H47" s="26">
        <v>173</v>
      </c>
      <c r="I47" s="26">
        <v>232</v>
      </c>
      <c r="J47" s="26">
        <v>270</v>
      </c>
      <c r="K47" s="20">
        <v>18</v>
      </c>
      <c r="L47" s="20">
        <v>1249</v>
      </c>
    </row>
    <row r="48" spans="1:12" x14ac:dyDescent="0.15">
      <c r="A48" s="128" t="s">
        <v>12</v>
      </c>
      <c r="B48" s="25">
        <v>2957</v>
      </c>
      <c r="C48" s="26">
        <v>538</v>
      </c>
      <c r="D48" s="26">
        <v>369</v>
      </c>
      <c r="E48" s="26">
        <v>169</v>
      </c>
      <c r="F48" s="26">
        <f t="shared" si="0"/>
        <v>2667</v>
      </c>
      <c r="G48" s="26">
        <v>720</v>
      </c>
      <c r="H48" s="26">
        <v>163</v>
      </c>
      <c r="I48" s="26">
        <v>185</v>
      </c>
      <c r="J48" s="26">
        <v>248</v>
      </c>
      <c r="K48" s="20">
        <v>18</v>
      </c>
      <c r="L48" s="20">
        <v>1333</v>
      </c>
    </row>
    <row r="49" spans="1:12" x14ac:dyDescent="0.15">
      <c r="A49" s="128" t="s">
        <v>13</v>
      </c>
      <c r="B49" s="25">
        <v>3008</v>
      </c>
      <c r="C49" s="26">
        <v>552</v>
      </c>
      <c r="D49" s="26">
        <v>424</v>
      </c>
      <c r="E49" s="26">
        <v>128</v>
      </c>
      <c r="F49" s="26">
        <f t="shared" si="0"/>
        <v>2723</v>
      </c>
      <c r="G49" s="26">
        <v>681</v>
      </c>
      <c r="H49" s="26">
        <v>251</v>
      </c>
      <c r="I49" s="26">
        <v>141</v>
      </c>
      <c r="J49" s="26">
        <v>267</v>
      </c>
      <c r="K49" s="20">
        <v>18</v>
      </c>
      <c r="L49" s="20">
        <v>1365</v>
      </c>
    </row>
    <row r="50" spans="1:12" x14ac:dyDescent="0.15">
      <c r="A50" s="128"/>
      <c r="B50" s="25"/>
      <c r="C50" s="26"/>
      <c r="D50" s="26"/>
      <c r="E50" s="26"/>
      <c r="F50" s="26"/>
      <c r="G50" s="26"/>
      <c r="H50" s="26"/>
      <c r="I50" s="26"/>
      <c r="J50" s="26"/>
      <c r="K50" s="20"/>
      <c r="L50" s="65"/>
    </row>
    <row r="51" spans="1:12" x14ac:dyDescent="0.15">
      <c r="A51" s="128" t="s">
        <v>14</v>
      </c>
      <c r="B51" s="25">
        <v>2907</v>
      </c>
      <c r="C51" s="26">
        <v>559</v>
      </c>
      <c r="D51" s="26">
        <v>428</v>
      </c>
      <c r="E51" s="26">
        <v>131</v>
      </c>
      <c r="F51" s="26">
        <f t="shared" ref="F51:F58" si="1">SUM(G51:L51)</f>
        <v>2575</v>
      </c>
      <c r="G51" s="26">
        <v>672</v>
      </c>
      <c r="H51" s="26">
        <v>117</v>
      </c>
      <c r="I51" s="26">
        <v>173</v>
      </c>
      <c r="J51" s="26">
        <v>227</v>
      </c>
      <c r="K51" s="20">
        <v>18</v>
      </c>
      <c r="L51" s="20">
        <v>1368</v>
      </c>
    </row>
    <row r="52" spans="1:12" x14ac:dyDescent="0.15">
      <c r="A52" s="128" t="s">
        <v>15</v>
      </c>
      <c r="B52" s="25">
        <v>3007</v>
      </c>
      <c r="C52" s="26">
        <v>422</v>
      </c>
      <c r="D52" s="26">
        <v>300</v>
      </c>
      <c r="E52" s="26">
        <v>122</v>
      </c>
      <c r="F52" s="26">
        <f t="shared" si="1"/>
        <v>2893</v>
      </c>
      <c r="G52" s="26">
        <v>693</v>
      </c>
      <c r="H52" s="26">
        <v>237</v>
      </c>
      <c r="I52" s="26">
        <v>238</v>
      </c>
      <c r="J52" s="26">
        <v>308</v>
      </c>
      <c r="K52" s="20">
        <v>15</v>
      </c>
      <c r="L52" s="20">
        <v>1402</v>
      </c>
    </row>
    <row r="53" spans="1:12" x14ac:dyDescent="0.15">
      <c r="A53" s="128" t="s">
        <v>16</v>
      </c>
      <c r="B53" s="25">
        <v>3456</v>
      </c>
      <c r="C53" s="26">
        <v>609</v>
      </c>
      <c r="D53" s="26">
        <v>366</v>
      </c>
      <c r="E53" s="26">
        <v>243</v>
      </c>
      <c r="F53" s="26">
        <f t="shared" si="1"/>
        <v>3162</v>
      </c>
      <c r="G53" s="26">
        <v>749</v>
      </c>
      <c r="H53" s="26">
        <v>184</v>
      </c>
      <c r="I53" s="26">
        <v>290</v>
      </c>
      <c r="J53" s="26">
        <v>322</v>
      </c>
      <c r="K53" s="20">
        <v>32</v>
      </c>
      <c r="L53" s="20">
        <v>1585</v>
      </c>
    </row>
    <row r="54" spans="1:12" x14ac:dyDescent="0.15">
      <c r="A54" s="128" t="s">
        <v>17</v>
      </c>
      <c r="B54" s="25">
        <v>3021</v>
      </c>
      <c r="C54" s="26">
        <v>452</v>
      </c>
      <c r="D54" s="26">
        <v>341</v>
      </c>
      <c r="E54" s="26">
        <v>111</v>
      </c>
      <c r="F54" s="26">
        <f t="shared" si="1"/>
        <v>2863</v>
      </c>
      <c r="G54" s="26">
        <v>868</v>
      </c>
      <c r="H54" s="26">
        <v>149</v>
      </c>
      <c r="I54" s="26">
        <v>202</v>
      </c>
      <c r="J54" s="26">
        <v>294</v>
      </c>
      <c r="K54" s="20">
        <v>17</v>
      </c>
      <c r="L54" s="20">
        <v>1333</v>
      </c>
    </row>
    <row r="55" spans="1:12" x14ac:dyDescent="0.15">
      <c r="A55" s="128" t="s">
        <v>18</v>
      </c>
      <c r="B55" s="25">
        <v>2818</v>
      </c>
      <c r="C55" s="26">
        <v>451</v>
      </c>
      <c r="D55" s="26">
        <v>358</v>
      </c>
      <c r="E55" s="26">
        <v>93</v>
      </c>
      <c r="F55" s="26">
        <f t="shared" si="1"/>
        <v>2618</v>
      </c>
      <c r="G55" s="26">
        <v>672</v>
      </c>
      <c r="H55" s="26">
        <v>148</v>
      </c>
      <c r="I55" s="26">
        <v>307</v>
      </c>
      <c r="J55" s="26">
        <v>251</v>
      </c>
      <c r="K55" s="20">
        <v>17</v>
      </c>
      <c r="L55" s="20">
        <v>1223</v>
      </c>
    </row>
    <row r="56" spans="1:12" x14ac:dyDescent="0.15">
      <c r="A56" s="131"/>
      <c r="B56" s="25"/>
      <c r="C56" s="26"/>
      <c r="D56" s="26"/>
      <c r="E56" s="26"/>
      <c r="F56" s="26"/>
      <c r="G56" s="26"/>
      <c r="H56" s="26"/>
      <c r="I56" s="26"/>
      <c r="J56" s="26"/>
      <c r="K56" s="20"/>
      <c r="L56" s="65"/>
    </row>
    <row r="57" spans="1:12" x14ac:dyDescent="0.15">
      <c r="A57" s="128" t="s">
        <v>19</v>
      </c>
      <c r="B57" s="25">
        <v>2875</v>
      </c>
      <c r="C57" s="26">
        <v>420</v>
      </c>
      <c r="D57" s="26">
        <v>326</v>
      </c>
      <c r="E57" s="26">
        <v>94</v>
      </c>
      <c r="F57" s="26">
        <f t="shared" si="1"/>
        <v>2744</v>
      </c>
      <c r="G57" s="26">
        <v>727</v>
      </c>
      <c r="H57" s="26">
        <v>153</v>
      </c>
      <c r="I57" s="26">
        <v>302</v>
      </c>
      <c r="J57" s="26">
        <v>289</v>
      </c>
      <c r="K57" s="20">
        <v>16</v>
      </c>
      <c r="L57" s="20">
        <v>1257</v>
      </c>
    </row>
    <row r="58" spans="1:12" x14ac:dyDescent="0.15">
      <c r="A58" s="132" t="s">
        <v>20</v>
      </c>
      <c r="B58" s="28">
        <v>3088</v>
      </c>
      <c r="C58" s="26">
        <v>586</v>
      </c>
      <c r="D58" s="29">
        <v>448</v>
      </c>
      <c r="E58" s="29">
        <v>138</v>
      </c>
      <c r="F58" s="29">
        <f t="shared" si="1"/>
        <v>2739</v>
      </c>
      <c r="G58" s="29">
        <v>760</v>
      </c>
      <c r="H58" s="29">
        <v>160</v>
      </c>
      <c r="I58" s="29">
        <v>182</v>
      </c>
      <c r="J58" s="29">
        <v>259</v>
      </c>
      <c r="K58" s="22">
        <v>15</v>
      </c>
      <c r="L58" s="22">
        <v>1363</v>
      </c>
    </row>
    <row r="59" spans="1:12" x14ac:dyDescent="0.15">
      <c r="A59" s="78" t="s">
        <v>138</v>
      </c>
      <c r="B59" s="76"/>
      <c r="C59" s="79"/>
      <c r="D59" s="76"/>
      <c r="E59" s="76"/>
      <c r="F59" s="76"/>
      <c r="G59" s="76"/>
      <c r="H59" s="76"/>
      <c r="I59" s="76"/>
      <c r="J59" s="76"/>
      <c r="K59" s="76"/>
      <c r="L59" s="76"/>
    </row>
  </sheetData>
  <mergeCells count="19">
    <mergeCell ref="L34:L36"/>
    <mergeCell ref="C35:C36"/>
    <mergeCell ref="D35:D36"/>
    <mergeCell ref="E35:E36"/>
    <mergeCell ref="A34:A36"/>
    <mergeCell ref="B34:B36"/>
    <mergeCell ref="C34:E34"/>
    <mergeCell ref="F34:K34"/>
    <mergeCell ref="F35:F36"/>
    <mergeCell ref="G35:G36"/>
    <mergeCell ref="H35:H36"/>
    <mergeCell ref="I35:I36"/>
    <mergeCell ref="J35:J36"/>
    <mergeCell ref="K35:K36"/>
    <mergeCell ref="A5:A6"/>
    <mergeCell ref="B5:D5"/>
    <mergeCell ref="E5:G5"/>
    <mergeCell ref="H5:J5"/>
    <mergeCell ref="K5:K6"/>
  </mergeCells>
  <phoneticPr fontId="4"/>
  <pageMargins left="0.78740157480314965" right="0.70866141732283472" top="0.59055118110236227" bottom="0.55118110236220474" header="0.43307086614173229" footer="0.31496062992125984"/>
  <pageSetup paperSize="9" scale="85" firstPageNumber="1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86"/>
  <sheetViews>
    <sheetView view="pageBreakPreview" topLeftCell="A55" zoomScaleNormal="100" zoomScaleSheetLayoutView="100" workbookViewId="0">
      <selection activeCell="G66" sqref="G66"/>
    </sheetView>
  </sheetViews>
  <sheetFormatPr defaultRowHeight="13.5" x14ac:dyDescent="0.15"/>
  <cols>
    <col min="1" max="1" width="11.875" style="125" customWidth="1"/>
    <col min="2" max="10" width="12.5" style="125" customWidth="1"/>
    <col min="11" max="14" width="9" style="125"/>
  </cols>
  <sheetData>
    <row r="1" spans="1:10" x14ac:dyDescent="0.15">
      <c r="A1" s="123" t="s">
        <v>213</v>
      </c>
      <c r="B1" s="124"/>
      <c r="C1" s="124"/>
      <c r="D1" s="124"/>
      <c r="E1" s="124"/>
      <c r="F1" s="124"/>
      <c r="G1" s="124"/>
      <c r="H1" s="124"/>
      <c r="I1" s="124"/>
      <c r="J1" s="124"/>
    </row>
    <row r="2" spans="1:10" x14ac:dyDescent="0.15">
      <c r="A2" s="124"/>
      <c r="B2" s="124"/>
      <c r="C2" s="124"/>
      <c r="D2" s="124"/>
      <c r="E2" s="124"/>
      <c r="F2" s="124"/>
      <c r="G2" s="124"/>
      <c r="H2" s="124"/>
      <c r="I2" s="124"/>
      <c r="J2" s="124"/>
    </row>
    <row r="3" spans="1:10" ht="14.25" thickBot="1" x14ac:dyDescent="0.2">
      <c r="A3" s="124" t="s">
        <v>163</v>
      </c>
      <c r="B3" s="124"/>
      <c r="C3" s="124"/>
      <c r="D3" s="124"/>
      <c r="E3" s="124"/>
      <c r="F3" s="124"/>
      <c r="G3" s="124"/>
      <c r="H3" s="124"/>
      <c r="I3" s="124"/>
      <c r="J3" s="124"/>
    </row>
    <row r="4" spans="1:10" ht="14.25" thickTop="1" x14ac:dyDescent="0.15">
      <c r="A4" s="333" t="s">
        <v>21</v>
      </c>
      <c r="B4" s="335" t="s">
        <v>100</v>
      </c>
      <c r="C4" s="335"/>
      <c r="D4" s="335"/>
      <c r="E4" s="335" t="s">
        <v>101</v>
      </c>
      <c r="F4" s="335"/>
      <c r="G4" s="335"/>
      <c r="H4" s="335" t="s">
        <v>102</v>
      </c>
      <c r="I4" s="335"/>
      <c r="J4" s="355"/>
    </row>
    <row r="5" spans="1:10" x14ac:dyDescent="0.15">
      <c r="A5" s="334"/>
      <c r="B5" s="126" t="s">
        <v>3</v>
      </c>
      <c r="C5" s="126" t="s">
        <v>104</v>
      </c>
      <c r="D5" s="126" t="s">
        <v>105</v>
      </c>
      <c r="E5" s="126" t="s">
        <v>3</v>
      </c>
      <c r="F5" s="126" t="s">
        <v>104</v>
      </c>
      <c r="G5" s="126" t="s">
        <v>105</v>
      </c>
      <c r="H5" s="126" t="s">
        <v>3</v>
      </c>
      <c r="I5" s="126" t="s">
        <v>104</v>
      </c>
      <c r="J5" s="114" t="s">
        <v>105</v>
      </c>
    </row>
    <row r="6" spans="1:10" x14ac:dyDescent="0.15">
      <c r="A6" s="65" t="s">
        <v>217</v>
      </c>
      <c r="B6" s="127">
        <v>85539</v>
      </c>
      <c r="C6" s="128">
        <v>45117</v>
      </c>
      <c r="D6" s="128">
        <v>40422</v>
      </c>
      <c r="E6" s="128">
        <v>76746</v>
      </c>
      <c r="F6" s="128">
        <v>41876</v>
      </c>
      <c r="G6" s="128">
        <v>34870</v>
      </c>
      <c r="H6" s="128">
        <v>8793</v>
      </c>
      <c r="I6" s="128">
        <v>3241</v>
      </c>
      <c r="J6" s="128">
        <v>5552</v>
      </c>
    </row>
    <row r="7" spans="1:10" x14ac:dyDescent="0.15">
      <c r="A7" s="65" t="s">
        <v>175</v>
      </c>
      <c r="B7" s="127">
        <v>90471</v>
      </c>
      <c r="C7" s="128">
        <v>50928</v>
      </c>
      <c r="D7" s="128">
        <v>39543</v>
      </c>
      <c r="E7" s="128">
        <v>79566</v>
      </c>
      <c r="F7" s="128">
        <v>45713</v>
      </c>
      <c r="G7" s="128">
        <v>33853</v>
      </c>
      <c r="H7" s="128">
        <v>10905</v>
      </c>
      <c r="I7" s="128">
        <v>5215</v>
      </c>
      <c r="J7" s="128">
        <v>5690</v>
      </c>
    </row>
    <row r="8" spans="1:10" x14ac:dyDescent="0.15">
      <c r="A8" s="65" t="s">
        <v>197</v>
      </c>
      <c r="B8" s="127">
        <v>38413</v>
      </c>
      <c r="C8" s="128">
        <v>22366</v>
      </c>
      <c r="D8" s="128">
        <v>16047</v>
      </c>
      <c r="E8" s="128">
        <v>36459</v>
      </c>
      <c r="F8" s="128">
        <v>21580</v>
      </c>
      <c r="G8" s="128">
        <v>14879</v>
      </c>
      <c r="H8" s="128">
        <v>1954</v>
      </c>
      <c r="I8" s="128">
        <v>786</v>
      </c>
      <c r="J8" s="128">
        <v>1168</v>
      </c>
    </row>
    <row r="9" spans="1:10" x14ac:dyDescent="0.15">
      <c r="A9" s="65" t="s">
        <v>207</v>
      </c>
      <c r="B9" s="127">
        <v>70816</v>
      </c>
      <c r="C9" s="128">
        <v>39165</v>
      </c>
      <c r="D9" s="128">
        <v>31651</v>
      </c>
      <c r="E9" s="128">
        <v>67224</v>
      </c>
      <c r="F9" s="128">
        <v>37710</v>
      </c>
      <c r="G9" s="128">
        <v>29514</v>
      </c>
      <c r="H9" s="128">
        <v>3592</v>
      </c>
      <c r="I9" s="128">
        <v>1455</v>
      </c>
      <c r="J9" s="128">
        <v>2137</v>
      </c>
    </row>
    <row r="10" spans="1:10" x14ac:dyDescent="0.15">
      <c r="A10" s="140" t="s">
        <v>231</v>
      </c>
      <c r="B10" s="26">
        <v>78250</v>
      </c>
      <c r="C10" s="26">
        <v>42964</v>
      </c>
      <c r="D10" s="26">
        <v>35286</v>
      </c>
      <c r="E10" s="26">
        <v>63904</v>
      </c>
      <c r="F10" s="26">
        <v>38058</v>
      </c>
      <c r="G10" s="26">
        <v>25846</v>
      </c>
      <c r="H10" s="26">
        <v>14346</v>
      </c>
      <c r="I10" s="26">
        <v>4906</v>
      </c>
      <c r="J10" s="26">
        <v>9440</v>
      </c>
    </row>
    <row r="11" spans="1:10" x14ac:dyDescent="0.15">
      <c r="A11" s="66"/>
      <c r="B11" s="129"/>
      <c r="C11" s="66"/>
      <c r="D11" s="66"/>
      <c r="E11" s="66"/>
      <c r="F11" s="66"/>
      <c r="G11" s="66"/>
      <c r="H11" s="66"/>
      <c r="I11" s="66"/>
      <c r="J11" s="66"/>
    </row>
    <row r="12" spans="1:10" x14ac:dyDescent="0.15">
      <c r="A12" s="130" t="s">
        <v>214</v>
      </c>
      <c r="B12" s="145">
        <v>72565</v>
      </c>
      <c r="C12" s="145">
        <v>40329</v>
      </c>
      <c r="D12" s="145">
        <v>32236</v>
      </c>
      <c r="E12" s="145">
        <v>62309</v>
      </c>
      <c r="F12" s="145">
        <v>37082</v>
      </c>
      <c r="G12" s="145">
        <v>25227</v>
      </c>
      <c r="H12" s="145">
        <v>10256</v>
      </c>
      <c r="I12" s="145">
        <v>3247</v>
      </c>
      <c r="J12" s="145">
        <v>7009</v>
      </c>
    </row>
    <row r="13" spans="1:10" x14ac:dyDescent="0.15">
      <c r="A13" s="131"/>
      <c r="B13" s="25"/>
      <c r="C13" s="26" t="s">
        <v>182</v>
      </c>
      <c r="D13" s="26"/>
      <c r="E13" s="26"/>
      <c r="F13" s="26"/>
      <c r="G13" s="26"/>
      <c r="H13" s="26"/>
      <c r="I13" s="26"/>
      <c r="J13" s="26"/>
    </row>
    <row r="14" spans="1:10" x14ac:dyDescent="0.15">
      <c r="A14" s="128" t="s">
        <v>9</v>
      </c>
      <c r="B14" s="25">
        <v>910</v>
      </c>
      <c r="C14" s="26">
        <v>522</v>
      </c>
      <c r="D14" s="26">
        <v>388</v>
      </c>
      <c r="E14" s="26">
        <v>910</v>
      </c>
      <c r="F14" s="26">
        <v>522</v>
      </c>
      <c r="G14" s="26">
        <v>388</v>
      </c>
      <c r="H14" s="26">
        <v>0</v>
      </c>
      <c r="I14" s="26">
        <v>0</v>
      </c>
      <c r="J14" s="26">
        <v>0</v>
      </c>
    </row>
    <row r="15" spans="1:10" x14ac:dyDescent="0.15">
      <c r="A15" s="128" t="s">
        <v>10</v>
      </c>
      <c r="B15" s="25">
        <v>4247</v>
      </c>
      <c r="C15" s="26">
        <v>2193</v>
      </c>
      <c r="D15" s="26">
        <v>2054</v>
      </c>
      <c r="E15" s="26">
        <v>4247</v>
      </c>
      <c r="F15" s="26">
        <v>2193</v>
      </c>
      <c r="G15" s="26">
        <v>2054</v>
      </c>
      <c r="H15" s="26">
        <v>0</v>
      </c>
      <c r="I15" s="26">
        <v>0</v>
      </c>
      <c r="J15" s="26">
        <v>0</v>
      </c>
    </row>
    <row r="16" spans="1:10" x14ac:dyDescent="0.15">
      <c r="A16" s="128" t="s">
        <v>11</v>
      </c>
      <c r="B16" s="25">
        <v>4818</v>
      </c>
      <c r="C16" s="26">
        <v>2435</v>
      </c>
      <c r="D16" s="26">
        <v>2383</v>
      </c>
      <c r="E16" s="26">
        <v>4801</v>
      </c>
      <c r="F16" s="26">
        <v>2427</v>
      </c>
      <c r="G16" s="26">
        <v>2374</v>
      </c>
      <c r="H16" s="26">
        <v>17</v>
      </c>
      <c r="I16" s="26">
        <v>8</v>
      </c>
      <c r="J16" s="26">
        <v>9</v>
      </c>
    </row>
    <row r="17" spans="1:11" x14ac:dyDescent="0.15">
      <c r="A17" s="128" t="s">
        <v>12</v>
      </c>
      <c r="B17" s="25">
        <v>5298</v>
      </c>
      <c r="C17" s="26">
        <v>2797</v>
      </c>
      <c r="D17" s="26">
        <v>2501</v>
      </c>
      <c r="E17" s="26">
        <v>4707</v>
      </c>
      <c r="F17" s="26">
        <v>2602</v>
      </c>
      <c r="G17" s="26">
        <v>2105</v>
      </c>
      <c r="H17" s="26">
        <v>591</v>
      </c>
      <c r="I17" s="26">
        <v>195</v>
      </c>
      <c r="J17" s="26">
        <v>396</v>
      </c>
    </row>
    <row r="18" spans="1:11" x14ac:dyDescent="0.15">
      <c r="A18" s="128" t="s">
        <v>13</v>
      </c>
      <c r="B18" s="25">
        <v>6189</v>
      </c>
      <c r="C18" s="26">
        <v>3284</v>
      </c>
      <c r="D18" s="26">
        <v>2905</v>
      </c>
      <c r="E18" s="26">
        <v>4925</v>
      </c>
      <c r="F18" s="26">
        <v>2909</v>
      </c>
      <c r="G18" s="26">
        <v>2016</v>
      </c>
      <c r="H18" s="26">
        <v>1264</v>
      </c>
      <c r="I18" s="26">
        <v>375</v>
      </c>
      <c r="J18" s="26">
        <v>889</v>
      </c>
    </row>
    <row r="19" spans="1:11" x14ac:dyDescent="0.15">
      <c r="A19" s="128"/>
      <c r="B19" s="25"/>
      <c r="C19" s="26"/>
      <c r="D19" s="26"/>
      <c r="E19" s="26"/>
      <c r="F19" s="26"/>
      <c r="G19" s="26"/>
      <c r="H19" s="26"/>
      <c r="I19" s="26"/>
      <c r="J19" s="26"/>
    </row>
    <row r="20" spans="1:11" x14ac:dyDescent="0.15">
      <c r="A20" s="128" t="s">
        <v>14</v>
      </c>
      <c r="B20" s="25">
        <v>6259</v>
      </c>
      <c r="C20" s="26">
        <v>3322</v>
      </c>
      <c r="D20" s="26">
        <v>2937</v>
      </c>
      <c r="E20" s="26">
        <v>5074</v>
      </c>
      <c r="F20" s="26">
        <v>2990</v>
      </c>
      <c r="G20" s="26">
        <v>2084</v>
      </c>
      <c r="H20" s="26">
        <v>1185</v>
      </c>
      <c r="I20" s="26">
        <v>332</v>
      </c>
      <c r="J20" s="26">
        <v>853</v>
      </c>
    </row>
    <row r="21" spans="1:11" x14ac:dyDescent="0.15">
      <c r="A21" s="128" t="s">
        <v>15</v>
      </c>
      <c r="B21" s="25">
        <v>7226</v>
      </c>
      <c r="C21" s="26">
        <v>4117</v>
      </c>
      <c r="D21" s="26">
        <v>3109</v>
      </c>
      <c r="E21" s="26">
        <v>6364</v>
      </c>
      <c r="F21" s="26">
        <v>3873</v>
      </c>
      <c r="G21" s="26">
        <v>2491</v>
      </c>
      <c r="H21" s="26">
        <v>862</v>
      </c>
      <c r="I21" s="26">
        <v>244</v>
      </c>
      <c r="J21" s="26">
        <v>618</v>
      </c>
    </row>
    <row r="22" spans="1:11" x14ac:dyDescent="0.15">
      <c r="A22" s="128" t="s">
        <v>16</v>
      </c>
      <c r="B22" s="25">
        <v>7526</v>
      </c>
      <c r="C22" s="26">
        <v>4270</v>
      </c>
      <c r="D22" s="26">
        <v>3256</v>
      </c>
      <c r="E22" s="26">
        <v>6419</v>
      </c>
      <c r="F22" s="26">
        <v>3975</v>
      </c>
      <c r="G22" s="26">
        <v>2444</v>
      </c>
      <c r="H22" s="26">
        <v>1107</v>
      </c>
      <c r="I22" s="26">
        <v>295</v>
      </c>
      <c r="J22" s="26">
        <v>812</v>
      </c>
    </row>
    <row r="23" spans="1:11" x14ac:dyDescent="0.15">
      <c r="A23" s="128" t="s">
        <v>17</v>
      </c>
      <c r="B23" s="25">
        <v>6976</v>
      </c>
      <c r="C23" s="26">
        <v>4007</v>
      </c>
      <c r="D23" s="26">
        <v>2969</v>
      </c>
      <c r="E23" s="26">
        <v>5731</v>
      </c>
      <c r="F23" s="26">
        <v>3608</v>
      </c>
      <c r="G23" s="26">
        <v>2123</v>
      </c>
      <c r="H23" s="26">
        <v>1245</v>
      </c>
      <c r="I23" s="26">
        <v>399</v>
      </c>
      <c r="J23" s="26">
        <v>846</v>
      </c>
    </row>
    <row r="24" spans="1:11" x14ac:dyDescent="0.15">
      <c r="A24" s="128" t="s">
        <v>18</v>
      </c>
      <c r="B24" s="25">
        <v>7330</v>
      </c>
      <c r="C24" s="26">
        <v>4283</v>
      </c>
      <c r="D24" s="26">
        <v>3047</v>
      </c>
      <c r="E24" s="26">
        <v>6185</v>
      </c>
      <c r="F24" s="26">
        <v>3911</v>
      </c>
      <c r="G24" s="26">
        <v>2274</v>
      </c>
      <c r="H24" s="26">
        <v>1145</v>
      </c>
      <c r="I24" s="26">
        <v>372</v>
      </c>
      <c r="J24" s="26">
        <v>773</v>
      </c>
    </row>
    <row r="25" spans="1:11" x14ac:dyDescent="0.15">
      <c r="A25" s="131"/>
      <c r="B25" s="25"/>
      <c r="C25" s="26"/>
      <c r="D25" s="26"/>
      <c r="E25" s="26"/>
      <c r="F25" s="26"/>
      <c r="G25" s="26"/>
      <c r="H25" s="26"/>
      <c r="I25" s="26"/>
      <c r="J25" s="26"/>
    </row>
    <row r="26" spans="1:11" x14ac:dyDescent="0.15">
      <c r="A26" s="128" t="s">
        <v>19</v>
      </c>
      <c r="B26" s="25">
        <v>7778</v>
      </c>
      <c r="C26" s="26">
        <v>4469</v>
      </c>
      <c r="D26" s="26">
        <v>3309</v>
      </c>
      <c r="E26" s="26">
        <v>6541</v>
      </c>
      <c r="F26" s="26">
        <v>4087</v>
      </c>
      <c r="G26" s="26">
        <v>2454</v>
      </c>
      <c r="H26" s="26">
        <v>1237</v>
      </c>
      <c r="I26" s="26">
        <v>382</v>
      </c>
      <c r="J26" s="26">
        <v>855</v>
      </c>
    </row>
    <row r="27" spans="1:11" x14ac:dyDescent="0.15">
      <c r="A27" s="132" t="s">
        <v>20</v>
      </c>
      <c r="B27" s="28">
        <v>8008</v>
      </c>
      <c r="C27" s="29">
        <v>4630</v>
      </c>
      <c r="D27" s="29">
        <v>3378</v>
      </c>
      <c r="E27" s="29">
        <v>6405</v>
      </c>
      <c r="F27" s="29">
        <v>3985</v>
      </c>
      <c r="G27" s="29">
        <v>2420</v>
      </c>
      <c r="H27" s="29">
        <v>1603</v>
      </c>
      <c r="I27" s="29">
        <v>645</v>
      </c>
      <c r="J27" s="29">
        <v>958</v>
      </c>
    </row>
    <row r="28" spans="1:11" x14ac:dyDescent="0.15">
      <c r="A28" s="134" t="s">
        <v>164</v>
      </c>
      <c r="B28" s="133"/>
      <c r="C28" s="133"/>
      <c r="D28" s="133"/>
      <c r="E28" s="133"/>
      <c r="F28" s="133"/>
      <c r="G28" s="133"/>
      <c r="H28" s="133"/>
      <c r="I28" s="133"/>
      <c r="J28" s="133"/>
    </row>
    <row r="29" spans="1:11" x14ac:dyDescent="0.15">
      <c r="A29" s="134"/>
      <c r="B29" s="133"/>
      <c r="C29" s="133"/>
      <c r="D29" s="133"/>
      <c r="E29" s="133"/>
      <c r="F29" s="133"/>
      <c r="G29" s="133"/>
      <c r="H29" s="133"/>
      <c r="I29" s="133"/>
      <c r="J29" s="133"/>
    </row>
    <row r="30" spans="1:11" x14ac:dyDescent="0.15">
      <c r="A30" s="78" t="s">
        <v>181</v>
      </c>
      <c r="B30" s="133"/>
      <c r="C30" s="133"/>
      <c r="D30" s="133"/>
      <c r="E30" s="133"/>
      <c r="F30" s="133"/>
      <c r="G30" s="133"/>
      <c r="H30" s="133"/>
      <c r="I30" s="133"/>
      <c r="J30" s="133"/>
    </row>
    <row r="31" spans="1:11" ht="14.25" customHeight="1" thickBot="1" x14ac:dyDescent="0.2">
      <c r="A31" s="131" t="s">
        <v>165</v>
      </c>
      <c r="B31" s="133"/>
      <c r="C31" s="133"/>
      <c r="D31" s="133"/>
      <c r="E31" s="133"/>
      <c r="F31" s="133"/>
      <c r="G31" s="133"/>
      <c r="H31" s="133"/>
      <c r="I31" s="133"/>
      <c r="J31" s="133"/>
    </row>
    <row r="32" spans="1:11" ht="14.25" customHeight="1" thickTop="1" x14ac:dyDescent="0.15">
      <c r="A32" s="322" t="s">
        <v>21</v>
      </c>
      <c r="B32" s="325" t="s">
        <v>3</v>
      </c>
      <c r="C32" s="318" t="s">
        <v>209</v>
      </c>
      <c r="D32" s="370"/>
      <c r="E32" s="370"/>
      <c r="F32" s="370"/>
      <c r="G32" s="370"/>
      <c r="H32" s="370"/>
      <c r="I32" s="370"/>
      <c r="J32" s="370"/>
      <c r="K32" s="138"/>
    </row>
    <row r="33" spans="1:12" ht="13.15" customHeight="1" x14ac:dyDescent="0.15">
      <c r="A33" s="323"/>
      <c r="B33" s="326"/>
      <c r="C33" s="179"/>
      <c r="D33" s="82"/>
      <c r="E33" s="82"/>
      <c r="F33" s="182"/>
      <c r="G33" s="340" t="s">
        <v>210</v>
      </c>
      <c r="H33" s="371"/>
      <c r="I33" s="371"/>
      <c r="J33" s="371"/>
      <c r="K33" s="138"/>
    </row>
    <row r="34" spans="1:12" ht="13.5" customHeight="1" x14ac:dyDescent="0.15">
      <c r="A34" s="323"/>
      <c r="B34" s="326"/>
      <c r="C34" s="329" t="s">
        <v>131</v>
      </c>
      <c r="D34" s="329" t="s">
        <v>166</v>
      </c>
      <c r="E34" s="358" t="s">
        <v>167</v>
      </c>
      <c r="F34" s="329" t="s">
        <v>168</v>
      </c>
      <c r="G34" s="337" t="s">
        <v>131</v>
      </c>
      <c r="H34" s="337" t="s">
        <v>136</v>
      </c>
      <c r="I34" s="337" t="s">
        <v>169</v>
      </c>
      <c r="J34" s="337" t="s">
        <v>158</v>
      </c>
      <c r="K34" s="138"/>
    </row>
    <row r="35" spans="1:12" x14ac:dyDescent="0.15">
      <c r="A35" s="324"/>
      <c r="B35" s="327"/>
      <c r="C35" s="330"/>
      <c r="D35" s="330"/>
      <c r="E35" s="359"/>
      <c r="F35" s="330"/>
      <c r="G35" s="330"/>
      <c r="H35" s="330"/>
      <c r="I35" s="330"/>
      <c r="J35" s="330"/>
      <c r="K35" s="138"/>
    </row>
    <row r="36" spans="1:12" x14ac:dyDescent="0.15">
      <c r="A36" s="65" t="s">
        <v>217</v>
      </c>
      <c r="B36" s="127">
        <v>85539</v>
      </c>
      <c r="C36" s="64">
        <v>36730</v>
      </c>
      <c r="D36" s="64">
        <v>19797</v>
      </c>
      <c r="E36" s="64">
        <v>15575</v>
      </c>
      <c r="F36" s="64">
        <v>1358</v>
      </c>
      <c r="G36" s="64">
        <v>48809</v>
      </c>
      <c r="H36" s="64">
        <v>2625</v>
      </c>
      <c r="I36" s="64">
        <v>2773</v>
      </c>
      <c r="J36" s="64">
        <v>11040</v>
      </c>
      <c r="K36" s="138"/>
    </row>
    <row r="37" spans="1:12" x14ac:dyDescent="0.15">
      <c r="A37" s="65" t="s">
        <v>208</v>
      </c>
      <c r="B37" s="127">
        <v>90471</v>
      </c>
      <c r="C37" s="64">
        <v>40073</v>
      </c>
      <c r="D37" s="64">
        <v>21897</v>
      </c>
      <c r="E37" s="64">
        <v>17334</v>
      </c>
      <c r="F37" s="64">
        <v>842</v>
      </c>
      <c r="G37" s="64">
        <v>50398</v>
      </c>
      <c r="H37" s="64">
        <v>3515</v>
      </c>
      <c r="I37" s="64">
        <v>2460</v>
      </c>
      <c r="J37" s="64">
        <v>10937</v>
      </c>
      <c r="K37" s="138"/>
    </row>
    <row r="38" spans="1:12" x14ac:dyDescent="0.15">
      <c r="A38" s="65" t="s">
        <v>197</v>
      </c>
      <c r="B38" s="127">
        <v>38413</v>
      </c>
      <c r="C38" s="64">
        <v>18939</v>
      </c>
      <c r="D38" s="64">
        <v>12998</v>
      </c>
      <c r="E38" s="64">
        <v>5773</v>
      </c>
      <c r="F38" s="64">
        <v>168</v>
      </c>
      <c r="G38" s="64">
        <v>19474</v>
      </c>
      <c r="H38" s="64">
        <v>1299</v>
      </c>
      <c r="I38" s="64">
        <v>861</v>
      </c>
      <c r="J38" s="64">
        <v>3795</v>
      </c>
      <c r="K38" s="138"/>
    </row>
    <row r="39" spans="1:12" x14ac:dyDescent="0.15">
      <c r="A39" s="65" t="s">
        <v>207</v>
      </c>
      <c r="B39" s="127">
        <v>70816</v>
      </c>
      <c r="C39" s="64">
        <v>35756</v>
      </c>
      <c r="D39" s="64">
        <v>23736</v>
      </c>
      <c r="E39" s="64">
        <v>11373</v>
      </c>
      <c r="F39" s="64">
        <v>647</v>
      </c>
      <c r="G39" s="64">
        <v>35060</v>
      </c>
      <c r="H39" s="64">
        <v>2568</v>
      </c>
      <c r="I39" s="64">
        <v>1842</v>
      </c>
      <c r="J39" s="64">
        <v>8003</v>
      </c>
      <c r="K39" s="138"/>
    </row>
    <row r="40" spans="1:12" x14ac:dyDescent="0.15">
      <c r="A40" s="65" t="s">
        <v>231</v>
      </c>
      <c r="B40" s="25">
        <v>155739</v>
      </c>
      <c r="C40" s="26">
        <v>36065</v>
      </c>
      <c r="D40" s="26">
        <v>23178</v>
      </c>
      <c r="E40" s="26">
        <v>12342</v>
      </c>
      <c r="F40" s="26">
        <v>545</v>
      </c>
      <c r="G40" s="26">
        <v>42185</v>
      </c>
      <c r="H40" s="26">
        <v>2469</v>
      </c>
      <c r="I40" s="26">
        <v>1955</v>
      </c>
      <c r="J40" s="26">
        <v>9618</v>
      </c>
      <c r="K40" s="138"/>
    </row>
    <row r="41" spans="1:12" x14ac:dyDescent="0.15">
      <c r="A41" s="66"/>
      <c r="B41" s="135"/>
      <c r="C41" s="147"/>
      <c r="D41" s="136"/>
      <c r="E41" s="147"/>
      <c r="F41" s="147"/>
      <c r="G41" s="147"/>
      <c r="H41" s="147"/>
      <c r="I41" s="136"/>
      <c r="J41" s="136"/>
      <c r="K41" s="138"/>
    </row>
    <row r="42" spans="1:12" x14ac:dyDescent="0.15">
      <c r="A42" s="206" t="s">
        <v>214</v>
      </c>
      <c r="B42" s="146">
        <v>72565</v>
      </c>
      <c r="C42" s="145">
        <v>41607</v>
      </c>
      <c r="D42" s="145">
        <v>21786</v>
      </c>
      <c r="E42" s="145">
        <v>17148</v>
      </c>
      <c r="F42" s="145">
        <v>2673</v>
      </c>
      <c r="G42" s="145">
        <v>30958</v>
      </c>
      <c r="H42" s="145">
        <v>2054</v>
      </c>
      <c r="I42" s="145">
        <v>1634</v>
      </c>
      <c r="J42" s="145">
        <v>6370</v>
      </c>
      <c r="L42" s="139"/>
    </row>
    <row r="43" spans="1:12" x14ac:dyDescent="0.15">
      <c r="A43" s="131"/>
      <c r="B43" s="25"/>
      <c r="C43" s="26"/>
      <c r="D43" s="26"/>
      <c r="E43" s="26"/>
      <c r="F43" s="26"/>
      <c r="G43" s="26"/>
      <c r="H43" s="26"/>
      <c r="I43" s="26"/>
      <c r="J43" s="26"/>
    </row>
    <row r="44" spans="1:12" x14ac:dyDescent="0.15">
      <c r="A44" s="128" t="s">
        <v>9</v>
      </c>
      <c r="B44" s="25">
        <v>910</v>
      </c>
      <c r="C44" s="26">
        <v>851</v>
      </c>
      <c r="D44" s="26">
        <v>244</v>
      </c>
      <c r="E44" s="26">
        <v>527</v>
      </c>
      <c r="F44" s="26">
        <v>80</v>
      </c>
      <c r="G44" s="26">
        <v>59</v>
      </c>
      <c r="H44" s="26">
        <v>0</v>
      </c>
      <c r="I44" s="26">
        <v>0</v>
      </c>
      <c r="J44" s="26">
        <v>0</v>
      </c>
    </row>
    <row r="45" spans="1:12" x14ac:dyDescent="0.15">
      <c r="A45" s="128" t="s">
        <v>10</v>
      </c>
      <c r="B45" s="25">
        <v>4247</v>
      </c>
      <c r="C45" s="26">
        <v>4126</v>
      </c>
      <c r="D45" s="26">
        <v>1736</v>
      </c>
      <c r="E45" s="26">
        <v>1759</v>
      </c>
      <c r="F45" s="26">
        <v>631</v>
      </c>
      <c r="G45" s="26">
        <v>121</v>
      </c>
      <c r="H45" s="26">
        <v>0</v>
      </c>
      <c r="I45" s="26">
        <v>0</v>
      </c>
      <c r="J45" s="26">
        <v>0</v>
      </c>
    </row>
    <row r="46" spans="1:12" x14ac:dyDescent="0.15">
      <c r="A46" s="128" t="s">
        <v>11</v>
      </c>
      <c r="B46" s="25">
        <v>4818</v>
      </c>
      <c r="C46" s="26">
        <v>4685</v>
      </c>
      <c r="D46" s="26">
        <v>2128</v>
      </c>
      <c r="E46" s="26">
        <v>1900</v>
      </c>
      <c r="F46" s="26">
        <v>657</v>
      </c>
      <c r="G46" s="26">
        <v>133</v>
      </c>
      <c r="H46" s="26">
        <v>0</v>
      </c>
      <c r="I46" s="26">
        <v>0</v>
      </c>
      <c r="J46" s="26">
        <v>0</v>
      </c>
    </row>
    <row r="47" spans="1:12" x14ac:dyDescent="0.15">
      <c r="A47" s="128" t="s">
        <v>12</v>
      </c>
      <c r="B47" s="25">
        <v>5298</v>
      </c>
      <c r="C47" s="26">
        <v>4574</v>
      </c>
      <c r="D47" s="26">
        <v>2474</v>
      </c>
      <c r="E47" s="26">
        <v>1728</v>
      </c>
      <c r="F47" s="26">
        <v>372</v>
      </c>
      <c r="G47" s="26">
        <v>724</v>
      </c>
      <c r="H47" s="26">
        <v>121</v>
      </c>
      <c r="I47" s="26">
        <v>120</v>
      </c>
      <c r="J47" s="26">
        <v>334</v>
      </c>
    </row>
    <row r="48" spans="1:12" x14ac:dyDescent="0.15">
      <c r="A48" s="128" t="s">
        <v>13</v>
      </c>
      <c r="B48" s="25">
        <v>6189</v>
      </c>
      <c r="C48" s="26">
        <v>4898</v>
      </c>
      <c r="D48" s="26">
        <v>2795</v>
      </c>
      <c r="E48" s="26">
        <v>1888</v>
      </c>
      <c r="F48" s="26">
        <v>215</v>
      </c>
      <c r="G48" s="26">
        <v>1291</v>
      </c>
      <c r="H48" s="26">
        <v>271</v>
      </c>
      <c r="I48" s="26">
        <v>281</v>
      </c>
      <c r="J48" s="26">
        <v>701</v>
      </c>
    </row>
    <row r="49" spans="1:14" x14ac:dyDescent="0.15">
      <c r="A49" s="128"/>
      <c r="B49" s="25"/>
      <c r="C49" s="26"/>
      <c r="D49" s="26"/>
      <c r="E49" s="26"/>
      <c r="F49" s="26"/>
      <c r="G49" s="26"/>
      <c r="H49" s="26"/>
      <c r="I49" s="26"/>
      <c r="J49" s="26"/>
    </row>
    <row r="50" spans="1:14" x14ac:dyDescent="0.15">
      <c r="A50" s="128" t="s">
        <v>14</v>
      </c>
      <c r="B50" s="25">
        <v>6259</v>
      </c>
      <c r="C50" s="26">
        <v>3932</v>
      </c>
      <c r="D50" s="26">
        <v>2190</v>
      </c>
      <c r="E50" s="26">
        <v>1620</v>
      </c>
      <c r="F50" s="26">
        <v>122</v>
      </c>
      <c r="G50" s="26">
        <v>2327</v>
      </c>
      <c r="H50" s="26">
        <v>230</v>
      </c>
      <c r="I50" s="26">
        <v>156</v>
      </c>
      <c r="J50" s="26">
        <v>787</v>
      </c>
    </row>
    <row r="51" spans="1:14" x14ac:dyDescent="0.15">
      <c r="A51" s="128" t="s">
        <v>15</v>
      </c>
      <c r="B51" s="25">
        <v>7226</v>
      </c>
      <c r="C51" s="26">
        <v>3378</v>
      </c>
      <c r="D51" s="26">
        <v>1922</v>
      </c>
      <c r="E51" s="26">
        <v>1349</v>
      </c>
      <c r="F51" s="26">
        <v>107</v>
      </c>
      <c r="G51" s="26">
        <v>3848</v>
      </c>
      <c r="H51" s="26">
        <v>199</v>
      </c>
      <c r="I51" s="26">
        <v>117</v>
      </c>
      <c r="J51" s="26">
        <v>534</v>
      </c>
    </row>
    <row r="52" spans="1:14" x14ac:dyDescent="0.15">
      <c r="A52" s="128" t="s">
        <v>16</v>
      </c>
      <c r="B52" s="25">
        <v>7526</v>
      </c>
      <c r="C52" s="26">
        <v>3181</v>
      </c>
      <c r="D52" s="26">
        <v>1846</v>
      </c>
      <c r="E52" s="26">
        <v>1272</v>
      </c>
      <c r="F52" s="26">
        <v>63</v>
      </c>
      <c r="G52" s="26">
        <v>4345</v>
      </c>
      <c r="H52" s="26">
        <v>174</v>
      </c>
      <c r="I52" s="26">
        <v>165</v>
      </c>
      <c r="J52" s="26">
        <v>756</v>
      </c>
    </row>
    <row r="53" spans="1:14" x14ac:dyDescent="0.15">
      <c r="A53" s="128" t="s">
        <v>17</v>
      </c>
      <c r="B53" s="25">
        <v>6976</v>
      </c>
      <c r="C53" s="26">
        <v>2732</v>
      </c>
      <c r="D53" s="26">
        <v>1579</v>
      </c>
      <c r="E53" s="26">
        <v>1056</v>
      </c>
      <c r="F53" s="26">
        <v>97</v>
      </c>
      <c r="G53" s="26">
        <v>4244</v>
      </c>
      <c r="H53" s="26">
        <v>253</v>
      </c>
      <c r="I53" s="26">
        <v>144</v>
      </c>
      <c r="J53" s="26">
        <v>782</v>
      </c>
    </row>
    <row r="54" spans="1:14" x14ac:dyDescent="0.15">
      <c r="A54" s="128" t="s">
        <v>18</v>
      </c>
      <c r="B54" s="25">
        <v>7330</v>
      </c>
      <c r="C54" s="26">
        <v>3024</v>
      </c>
      <c r="D54" s="26">
        <v>1643</v>
      </c>
      <c r="E54" s="26">
        <v>1290</v>
      </c>
      <c r="F54" s="26">
        <v>91</v>
      </c>
      <c r="G54" s="26">
        <v>4306</v>
      </c>
      <c r="H54" s="26">
        <v>257</v>
      </c>
      <c r="I54" s="26">
        <v>205</v>
      </c>
      <c r="J54" s="26">
        <v>672</v>
      </c>
    </row>
    <row r="55" spans="1:14" x14ac:dyDescent="0.15">
      <c r="A55" s="131"/>
      <c r="B55" s="25"/>
      <c r="C55" s="26"/>
      <c r="D55" s="26"/>
      <c r="E55" s="26"/>
      <c r="F55" s="26"/>
      <c r="G55" s="26"/>
      <c r="H55" s="26"/>
      <c r="I55" s="26"/>
      <c r="J55" s="26"/>
    </row>
    <row r="56" spans="1:14" s="121" customFormat="1" x14ac:dyDescent="0.15">
      <c r="A56" s="128" t="s">
        <v>19</v>
      </c>
      <c r="B56" s="25">
        <v>7778</v>
      </c>
      <c r="C56" s="26">
        <v>3208</v>
      </c>
      <c r="D56" s="26">
        <v>1751</v>
      </c>
      <c r="E56" s="26">
        <v>1382</v>
      </c>
      <c r="F56" s="26">
        <v>75</v>
      </c>
      <c r="G56" s="26">
        <v>4570</v>
      </c>
      <c r="H56" s="26">
        <v>266</v>
      </c>
      <c r="I56" s="26">
        <v>209</v>
      </c>
      <c r="J56" s="26">
        <v>735</v>
      </c>
      <c r="K56" s="125"/>
      <c r="L56" s="125"/>
      <c r="M56" s="125"/>
      <c r="N56" s="125"/>
    </row>
    <row r="57" spans="1:14" x14ac:dyDescent="0.15">
      <c r="A57" s="132" t="s">
        <v>20</v>
      </c>
      <c r="B57" s="28">
        <v>8008</v>
      </c>
      <c r="C57" s="29">
        <v>3018</v>
      </c>
      <c r="D57" s="29">
        <v>1478</v>
      </c>
      <c r="E57" s="29">
        <v>1377</v>
      </c>
      <c r="F57" s="29">
        <v>163</v>
      </c>
      <c r="G57" s="29">
        <v>4990</v>
      </c>
      <c r="H57" s="29">
        <v>283</v>
      </c>
      <c r="I57" s="29">
        <v>237</v>
      </c>
      <c r="J57" s="29">
        <v>1069</v>
      </c>
    </row>
    <row r="58" spans="1:14" ht="14.25" thickBot="1" x14ac:dyDescent="0.2">
      <c r="A58" s="121"/>
      <c r="B58" s="121"/>
      <c r="C58" s="121"/>
      <c r="D58" s="121"/>
      <c r="E58" s="121"/>
      <c r="F58" s="121"/>
      <c r="G58" s="121"/>
      <c r="H58" s="121"/>
      <c r="I58" s="121"/>
      <c r="J58" s="121"/>
    </row>
    <row r="59" spans="1:14" ht="14.25" thickTop="1" x14ac:dyDescent="0.15">
      <c r="A59" s="333" t="s">
        <v>21</v>
      </c>
      <c r="B59" s="363" t="s">
        <v>211</v>
      </c>
      <c r="C59" s="364"/>
      <c r="D59" s="364"/>
      <c r="E59" s="121"/>
      <c r="F59" s="121"/>
      <c r="G59" s="121"/>
      <c r="H59" s="121"/>
      <c r="I59" s="121"/>
      <c r="J59" s="121"/>
    </row>
    <row r="60" spans="1:14" x14ac:dyDescent="0.15">
      <c r="A60" s="362"/>
      <c r="B60" s="365" t="s">
        <v>212</v>
      </c>
      <c r="C60" s="366"/>
      <c r="D60" s="366"/>
      <c r="E60" s="121"/>
      <c r="F60" s="121"/>
      <c r="G60" s="121"/>
      <c r="H60" s="121"/>
      <c r="I60" s="121"/>
      <c r="J60" s="121"/>
    </row>
    <row r="61" spans="1:14" x14ac:dyDescent="0.15">
      <c r="A61" s="362"/>
      <c r="B61" s="367" t="s">
        <v>174</v>
      </c>
      <c r="C61" s="337" t="s">
        <v>170</v>
      </c>
      <c r="D61" s="369" t="s">
        <v>171</v>
      </c>
      <c r="E61" s="121"/>
      <c r="F61" s="121"/>
      <c r="G61" s="121"/>
      <c r="H61" s="121"/>
      <c r="I61" s="121"/>
      <c r="J61" s="121"/>
    </row>
    <row r="62" spans="1:14" x14ac:dyDescent="0.15">
      <c r="A62" s="334"/>
      <c r="B62" s="368"/>
      <c r="C62" s="330"/>
      <c r="D62" s="320"/>
      <c r="E62" s="121"/>
      <c r="F62" s="121"/>
      <c r="G62" s="121"/>
      <c r="H62" s="121"/>
      <c r="I62" s="121"/>
      <c r="J62" s="121"/>
    </row>
    <row r="63" spans="1:14" x14ac:dyDescent="0.15">
      <c r="A63" s="140" t="s">
        <v>217</v>
      </c>
      <c r="B63" s="64">
        <v>1894</v>
      </c>
      <c r="C63" s="64">
        <v>267</v>
      </c>
      <c r="D63" s="64">
        <v>30210</v>
      </c>
      <c r="E63" s="121"/>
      <c r="F63" s="121"/>
      <c r="G63" s="121"/>
      <c r="H63" s="121"/>
      <c r="I63" s="121"/>
      <c r="J63" s="121"/>
    </row>
    <row r="64" spans="1:14" x14ac:dyDescent="0.15">
      <c r="A64" s="140" t="s">
        <v>208</v>
      </c>
      <c r="B64" s="64">
        <v>2222</v>
      </c>
      <c r="C64" s="64">
        <v>300</v>
      </c>
      <c r="D64" s="64">
        <v>30964</v>
      </c>
      <c r="E64" s="121"/>
      <c r="F64" s="121"/>
      <c r="G64" s="121"/>
      <c r="H64" s="121"/>
      <c r="I64" s="121"/>
      <c r="J64" s="121"/>
    </row>
    <row r="65" spans="1:10" x14ac:dyDescent="0.15">
      <c r="A65" s="140" t="s">
        <v>197</v>
      </c>
      <c r="B65" s="64">
        <v>39</v>
      </c>
      <c r="C65" s="64">
        <v>0</v>
      </c>
      <c r="D65" s="64">
        <v>13480</v>
      </c>
      <c r="E65" s="121"/>
      <c r="F65" s="121"/>
      <c r="G65" s="121"/>
      <c r="H65" s="121"/>
      <c r="I65" s="121"/>
      <c r="J65" s="121"/>
    </row>
    <row r="66" spans="1:10" x14ac:dyDescent="0.15">
      <c r="A66" s="140" t="s">
        <v>207</v>
      </c>
      <c r="B66" s="64">
        <v>0</v>
      </c>
      <c r="C66" s="64">
        <v>0</v>
      </c>
      <c r="D66" s="64">
        <v>22647</v>
      </c>
      <c r="E66" s="121"/>
      <c r="F66" s="121"/>
      <c r="G66" s="121"/>
      <c r="H66" s="121"/>
      <c r="I66" s="121"/>
      <c r="J66" s="121"/>
    </row>
    <row r="67" spans="1:10" x14ac:dyDescent="0.15">
      <c r="A67" s="140" t="s">
        <v>231</v>
      </c>
      <c r="B67" s="20" t="s">
        <v>223</v>
      </c>
      <c r="C67" s="26">
        <v>1245</v>
      </c>
      <c r="D67" s="26">
        <v>26137</v>
      </c>
      <c r="E67" s="214"/>
      <c r="F67" s="121"/>
      <c r="G67" s="121"/>
      <c r="H67" s="121"/>
      <c r="I67" s="121"/>
      <c r="J67" s="121"/>
    </row>
    <row r="68" spans="1:10" x14ac:dyDescent="0.15">
      <c r="A68" s="141"/>
      <c r="B68" s="136"/>
      <c r="C68" s="147"/>
      <c r="D68" s="147"/>
      <c r="E68" s="214"/>
      <c r="F68" s="121"/>
      <c r="G68" s="121"/>
      <c r="H68" s="121"/>
      <c r="I68" s="121"/>
      <c r="J68" s="121"/>
    </row>
    <row r="69" spans="1:10" x14ac:dyDescent="0.15">
      <c r="A69" s="207" t="s">
        <v>214</v>
      </c>
      <c r="B69" s="145">
        <v>0</v>
      </c>
      <c r="C69" s="18" t="s">
        <v>223</v>
      </c>
      <c r="D69" s="145">
        <v>18404</v>
      </c>
      <c r="E69" s="121"/>
      <c r="F69" s="121"/>
      <c r="G69" s="121"/>
      <c r="H69" s="121"/>
      <c r="I69" s="121"/>
      <c r="J69" s="121"/>
    </row>
    <row r="70" spans="1:10" x14ac:dyDescent="0.15">
      <c r="A70" s="142"/>
      <c r="B70" s="26"/>
      <c r="C70" s="20"/>
      <c r="D70" s="65"/>
      <c r="E70" s="121"/>
      <c r="F70" s="121"/>
      <c r="G70" s="121"/>
      <c r="H70" s="121"/>
      <c r="I70" s="121"/>
      <c r="J70" s="121"/>
    </row>
    <row r="71" spans="1:10" x14ac:dyDescent="0.15">
      <c r="A71" s="143" t="s">
        <v>9</v>
      </c>
      <c r="B71" s="26">
        <v>0</v>
      </c>
      <c r="C71" s="26">
        <v>0</v>
      </c>
      <c r="D71" s="26">
        <v>0</v>
      </c>
      <c r="E71" s="121"/>
      <c r="F71" s="121"/>
      <c r="G71" s="121"/>
      <c r="H71" s="121"/>
      <c r="I71" s="121"/>
      <c r="J71" s="121"/>
    </row>
    <row r="72" spans="1:10" x14ac:dyDescent="0.15">
      <c r="A72" s="143" t="s">
        <v>10</v>
      </c>
      <c r="B72" s="20" t="s">
        <v>223</v>
      </c>
      <c r="C72" s="26">
        <v>0</v>
      </c>
      <c r="D72" s="26">
        <v>0</v>
      </c>
      <c r="E72" s="121"/>
      <c r="F72" s="121"/>
      <c r="G72" s="121"/>
      <c r="H72" s="121"/>
      <c r="I72" s="121"/>
      <c r="J72" s="121"/>
    </row>
    <row r="73" spans="1:10" x14ac:dyDescent="0.15">
      <c r="A73" s="143" t="s">
        <v>11</v>
      </c>
      <c r="B73" s="20">
        <v>0</v>
      </c>
      <c r="C73" s="20">
        <v>0</v>
      </c>
      <c r="D73" s="20">
        <v>0</v>
      </c>
      <c r="E73" s="121"/>
      <c r="F73" s="121"/>
      <c r="G73" s="121"/>
      <c r="H73" s="121"/>
      <c r="I73" s="121"/>
      <c r="J73" s="121"/>
    </row>
    <row r="74" spans="1:10" x14ac:dyDescent="0.15">
      <c r="A74" s="143" t="s">
        <v>12</v>
      </c>
      <c r="B74" s="26">
        <v>0</v>
      </c>
      <c r="C74" s="20">
        <v>0</v>
      </c>
      <c r="D74" s="20">
        <v>0</v>
      </c>
      <c r="E74" s="121"/>
      <c r="F74" s="121"/>
      <c r="G74" s="121"/>
      <c r="H74" s="121"/>
      <c r="I74" s="121"/>
      <c r="J74" s="121"/>
    </row>
    <row r="75" spans="1:10" x14ac:dyDescent="0.15">
      <c r="A75" s="143" t="s">
        <v>13</v>
      </c>
      <c r="B75" s="26">
        <v>0</v>
      </c>
      <c r="C75" s="20">
        <v>0</v>
      </c>
      <c r="D75" s="20">
        <v>0</v>
      </c>
      <c r="E75" s="121"/>
      <c r="F75" s="121"/>
      <c r="G75" s="121"/>
      <c r="H75" s="121"/>
      <c r="I75" s="121"/>
      <c r="J75" s="121"/>
    </row>
    <row r="76" spans="1:10" x14ac:dyDescent="0.15">
      <c r="A76" s="143"/>
      <c r="B76" s="26"/>
      <c r="C76" s="20"/>
      <c r="D76" s="65"/>
      <c r="E76" s="121"/>
      <c r="F76" s="121"/>
      <c r="G76" s="121"/>
      <c r="H76" s="121"/>
      <c r="I76" s="121"/>
      <c r="J76" s="121"/>
    </row>
    <row r="77" spans="1:10" x14ac:dyDescent="0.15">
      <c r="A77" s="143" t="s">
        <v>14</v>
      </c>
      <c r="B77" s="26">
        <v>0</v>
      </c>
      <c r="C77" s="20">
        <v>0</v>
      </c>
      <c r="D77" s="20">
        <v>934</v>
      </c>
      <c r="E77" s="121"/>
      <c r="F77" s="121"/>
      <c r="G77" s="121"/>
      <c r="H77" s="121"/>
      <c r="I77" s="121"/>
      <c r="J77" s="121"/>
    </row>
    <row r="78" spans="1:10" x14ac:dyDescent="0.15">
      <c r="A78" s="143" t="s">
        <v>15</v>
      </c>
      <c r="B78" s="26">
        <v>0</v>
      </c>
      <c r="C78" s="20">
        <v>0</v>
      </c>
      <c r="D78" s="20">
        <v>2669</v>
      </c>
      <c r="E78" s="121"/>
      <c r="F78" s="121"/>
      <c r="G78" s="121"/>
      <c r="H78" s="121"/>
      <c r="I78" s="121"/>
      <c r="J78" s="121"/>
    </row>
    <row r="79" spans="1:10" x14ac:dyDescent="0.15">
      <c r="A79" s="143" t="s">
        <v>16</v>
      </c>
      <c r="B79" s="26">
        <v>0</v>
      </c>
      <c r="C79" s="20">
        <v>0</v>
      </c>
      <c r="D79" s="20">
        <v>2938</v>
      </c>
      <c r="E79" s="121"/>
      <c r="F79" s="121"/>
      <c r="G79" s="121"/>
      <c r="H79" s="121"/>
      <c r="I79" s="121"/>
      <c r="J79" s="121"/>
    </row>
    <row r="80" spans="1:10" x14ac:dyDescent="0.15">
      <c r="A80" s="143" t="s">
        <v>17</v>
      </c>
      <c r="B80" s="26">
        <v>0</v>
      </c>
      <c r="C80" s="20">
        <v>0</v>
      </c>
      <c r="D80" s="20">
        <v>2759</v>
      </c>
      <c r="E80" s="121"/>
      <c r="F80" s="121"/>
      <c r="G80" s="121"/>
      <c r="H80" s="121"/>
      <c r="I80" s="121"/>
      <c r="J80" s="121"/>
    </row>
    <row r="81" spans="1:14" x14ac:dyDescent="0.15">
      <c r="A81" s="143" t="s">
        <v>18</v>
      </c>
      <c r="B81" s="26">
        <v>0</v>
      </c>
      <c r="C81" s="20">
        <v>0</v>
      </c>
      <c r="D81" s="20">
        <v>2897</v>
      </c>
      <c r="E81" s="121"/>
      <c r="F81" s="121"/>
      <c r="G81" s="121"/>
      <c r="H81" s="121"/>
      <c r="I81" s="121"/>
      <c r="J81" s="121"/>
    </row>
    <row r="82" spans="1:14" x14ac:dyDescent="0.15">
      <c r="A82" s="142"/>
      <c r="B82" s="26"/>
      <c r="C82" s="20"/>
      <c r="D82" s="65"/>
      <c r="E82" s="121"/>
      <c r="F82" s="121"/>
      <c r="G82" s="121"/>
      <c r="H82" s="121"/>
      <c r="I82" s="121"/>
      <c r="J82" s="121"/>
    </row>
    <row r="83" spans="1:14" x14ac:dyDescent="0.15">
      <c r="A83" s="143" t="s">
        <v>19</v>
      </c>
      <c r="B83" s="26">
        <v>0</v>
      </c>
      <c r="C83" s="20">
        <v>0</v>
      </c>
      <c r="D83" s="20">
        <v>3088</v>
      </c>
      <c r="E83" s="121"/>
      <c r="F83" s="121"/>
      <c r="G83" s="121"/>
      <c r="H83" s="121"/>
      <c r="I83" s="121"/>
      <c r="J83" s="121"/>
    </row>
    <row r="84" spans="1:14" x14ac:dyDescent="0.15">
      <c r="A84" s="144" t="s">
        <v>20</v>
      </c>
      <c r="B84" s="29">
        <v>0</v>
      </c>
      <c r="C84" s="22">
        <v>0</v>
      </c>
      <c r="D84" s="22">
        <v>3119</v>
      </c>
      <c r="E84" s="121"/>
      <c r="F84" s="121"/>
      <c r="G84" s="121"/>
      <c r="H84" s="121"/>
      <c r="I84" s="121"/>
      <c r="J84" s="121"/>
    </row>
    <row r="85" spans="1:14" x14ac:dyDescent="0.15">
      <c r="A85" s="137" t="s">
        <v>204</v>
      </c>
      <c r="B85" s="120"/>
      <c r="C85" s="120"/>
      <c r="D85" s="26"/>
      <c r="E85" s="26"/>
      <c r="F85" s="26"/>
      <c r="G85" s="120"/>
      <c r="H85" s="26"/>
      <c r="I85" s="26"/>
      <c r="J85" s="26"/>
      <c r="K85" s="121"/>
      <c r="L85" s="121"/>
      <c r="M85" s="121"/>
      <c r="N85" s="121"/>
    </row>
    <row r="86" spans="1:14" x14ac:dyDescent="0.15">
      <c r="A86" s="78" t="s">
        <v>164</v>
      </c>
      <c r="B86" s="133"/>
      <c r="C86" s="131"/>
      <c r="D86" s="133"/>
      <c r="E86" s="133"/>
      <c r="F86" s="133"/>
      <c r="G86" s="133"/>
      <c r="H86" s="133"/>
      <c r="I86" s="133"/>
      <c r="J86" s="133"/>
    </row>
  </sheetData>
  <mergeCells count="22">
    <mergeCell ref="A4:A5"/>
    <mergeCell ref="B4:D4"/>
    <mergeCell ref="E4:G4"/>
    <mergeCell ref="H4:J4"/>
    <mergeCell ref="A32:A35"/>
    <mergeCell ref="B32:B35"/>
    <mergeCell ref="C34:C35"/>
    <mergeCell ref="D34:D35"/>
    <mergeCell ref="E34:E35"/>
    <mergeCell ref="F34:F35"/>
    <mergeCell ref="C32:J32"/>
    <mergeCell ref="G33:J33"/>
    <mergeCell ref="H34:H35"/>
    <mergeCell ref="I34:I35"/>
    <mergeCell ref="J34:J35"/>
    <mergeCell ref="G34:G35"/>
    <mergeCell ref="A59:A62"/>
    <mergeCell ref="B59:D59"/>
    <mergeCell ref="B60:D60"/>
    <mergeCell ref="B61:B62"/>
    <mergeCell ref="C61:C62"/>
    <mergeCell ref="D61:D62"/>
  </mergeCells>
  <phoneticPr fontId="4"/>
  <pageMargins left="0.78740157480314965" right="0.70866141732283472" top="0.59055118110236227" bottom="0.55118110236220474" header="0.43307086614173229" footer="0.31496062992125984"/>
  <pageSetup paperSize="9" scale="70" firstPageNumber="140" orientation="portrait" r:id="rId1"/>
  <headerFooter alignWithMargins="0"/>
  <colBreaks count="1" manualBreakCount="1">
    <brk id="10" max="8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K17国民年金・K18保険料  </vt:lpstr>
      <vt:lpstr>K19生活保護・K20生活保護世帯</vt:lpstr>
      <vt:lpstr>K21生活保護・K22生活保護人員・K23扶助費・K24保育所</vt:lpstr>
      <vt:lpstr>K25福祉会館</vt:lpstr>
      <vt:lpstr>K26南部福祉会館</vt:lpstr>
      <vt:lpstr>K27七国荘</vt:lpstr>
      <vt:lpstr>K28西部福祉会館</vt:lpstr>
      <vt:lpstr>K29余熱利用施設</vt:lpstr>
      <vt:lpstr>'K17国民年金・K18保険料  '!Print_Area</vt:lpstr>
      <vt:lpstr>K19生活保護・K20生活保護世帯!Print_Area</vt:lpstr>
      <vt:lpstr>K21生活保護・K22生活保護人員・K23扶助費・K24保育所!Print_Area</vt:lpstr>
      <vt:lpstr>K25福祉会館!Print_Area</vt:lpstr>
      <vt:lpstr>K26南部福祉会館!Print_Area</vt:lpstr>
      <vt:lpstr>K27七国荘!Print_Area</vt:lpstr>
      <vt:lpstr>K28西部福祉会館!Print_Area</vt:lpstr>
      <vt:lpstr>K29余熱利用施設!Print_Area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2023-06-08T06:47:31Z</dcterms:created>
  <dcterms:modified xsi:type="dcterms:W3CDTF">2025-03-12T00:52:16Z</dcterms:modified>
</cp:coreProperties>
</file>