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NFL01\Share\行政総務課\４）統計関係\03_人口統計\06ホームページ\★町丁別人口と世帯(最新・過去データ)☆新エクセルデータ!毎月使う!\2025\"/>
    </mc:Choice>
  </mc:AlternateContent>
  <xr:revisionPtr revIDLastSave="0" documentId="13_ncr:1_{08BF5529-9B1B-47AC-AB5A-8A5FCA0616AB}" xr6:coauthVersionLast="47" xr6:coauthVersionMax="47" xr10:uidLastSave="{00000000-0000-0000-0000-000000000000}"/>
  <bookViews>
    <workbookView xWindow="-120" yWindow="-120" windowWidth="20730" windowHeight="11760" tabRatio="853" xr2:uid="{00000000-000D-0000-FFFF-FFFF00000000}"/>
  </bookViews>
  <sheets>
    <sheet name="excel形式ダウンロード用兼人口速報原稿" sheetId="1508" r:id="rId1"/>
  </sheets>
  <externalReferences>
    <externalReference r:id="rId2"/>
  </externalReferences>
  <definedNames>
    <definedName name="_xlnm._FilterDatabase" localSheetId="0" hidden="1">excel形式ダウンロード用兼人口速報原稿!$B$4:$F$183</definedName>
    <definedName name="_xlnm.Print_Area" localSheetId="0">excel形式ダウンロード用兼人口速報原稿!$A$3:$F$188</definedName>
    <definedName name="_xlnm.Print_Titles" localSheetId="0">excel形式ダウンロード用兼人口速報原稿!$3:$5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3" i="1508" l="1"/>
  <c r="E183" i="1508"/>
  <c r="D183" i="1508"/>
  <c r="C183" i="1508"/>
  <c r="F182" i="1508"/>
  <c r="E182" i="1508"/>
  <c r="D182" i="1508"/>
  <c r="C182" i="1508"/>
  <c r="F181" i="1508"/>
  <c r="E181" i="1508"/>
  <c r="D181" i="1508"/>
  <c r="C181" i="1508"/>
  <c r="F180" i="1508"/>
  <c r="E180" i="1508"/>
  <c r="D180" i="1508"/>
  <c r="C180" i="1508"/>
  <c r="F179" i="1508"/>
  <c r="E179" i="1508"/>
  <c r="D179" i="1508"/>
  <c r="C179" i="1508"/>
  <c r="F178" i="1508"/>
  <c r="E178" i="1508"/>
  <c r="D178" i="1508"/>
  <c r="C178" i="1508"/>
  <c r="F168" i="1508"/>
  <c r="E168" i="1508"/>
  <c r="D168" i="1508"/>
  <c r="C168" i="1508"/>
  <c r="F167" i="1508"/>
  <c r="E167" i="1508"/>
  <c r="D167" i="1508"/>
  <c r="C167" i="1508"/>
  <c r="F166" i="1508"/>
  <c r="E166" i="1508"/>
  <c r="D166" i="1508"/>
  <c r="C166" i="1508"/>
  <c r="F165" i="1508"/>
  <c r="E165" i="1508"/>
  <c r="D165" i="1508"/>
  <c r="C165" i="1508"/>
  <c r="F164" i="1508"/>
  <c r="E164" i="1508"/>
  <c r="D164" i="1508"/>
  <c r="C164" i="1508"/>
  <c r="F163" i="1508"/>
  <c r="E163" i="1508"/>
  <c r="D163" i="1508"/>
  <c r="C163" i="1508"/>
  <c r="F162" i="1508"/>
  <c r="E162" i="1508"/>
  <c r="D162" i="1508"/>
  <c r="C162" i="1508"/>
  <c r="F161" i="1508"/>
  <c r="E161" i="1508"/>
  <c r="D161" i="1508"/>
  <c r="C161" i="1508"/>
  <c r="F160" i="1508"/>
  <c r="E160" i="1508"/>
  <c r="D160" i="1508"/>
  <c r="C160" i="1508"/>
  <c r="F159" i="1508"/>
  <c r="E159" i="1508"/>
  <c r="D159" i="1508"/>
  <c r="C159" i="1508"/>
  <c r="F158" i="1508"/>
  <c r="E158" i="1508"/>
  <c r="D158" i="1508"/>
  <c r="C158" i="1508"/>
  <c r="F157" i="1508"/>
  <c r="E157" i="1508"/>
  <c r="D157" i="1508"/>
  <c r="C157" i="1508"/>
  <c r="F156" i="1508"/>
  <c r="E156" i="1508"/>
  <c r="D156" i="1508"/>
  <c r="C156" i="1508"/>
  <c r="F153" i="1508"/>
  <c r="E153" i="1508"/>
  <c r="D153" i="1508"/>
  <c r="C153" i="1508"/>
  <c r="F152" i="1508"/>
  <c r="E152" i="1508"/>
  <c r="D152" i="1508"/>
  <c r="C152" i="1508"/>
  <c r="F151" i="1508"/>
  <c r="E151" i="1508"/>
  <c r="D151" i="1508"/>
  <c r="C151" i="1508"/>
  <c r="F150" i="1508"/>
  <c r="E150" i="1508"/>
  <c r="D150" i="1508"/>
  <c r="C150" i="1508"/>
  <c r="F149" i="1508"/>
  <c r="E149" i="1508"/>
  <c r="D149" i="1508"/>
  <c r="C149" i="1508"/>
  <c r="F148" i="1508"/>
  <c r="E148" i="1508"/>
  <c r="D148" i="1508"/>
  <c r="C148" i="1508"/>
  <c r="F147" i="1508"/>
  <c r="E147" i="1508"/>
  <c r="D147" i="1508"/>
  <c r="C147" i="1508"/>
  <c r="F146" i="1508"/>
  <c r="E146" i="1508"/>
  <c r="D146" i="1508"/>
  <c r="C146" i="1508"/>
  <c r="F145" i="1508"/>
  <c r="E145" i="1508"/>
  <c r="D145" i="1508"/>
  <c r="C145" i="1508"/>
  <c r="F144" i="1508"/>
  <c r="E144" i="1508"/>
  <c r="D144" i="1508"/>
  <c r="C144" i="1508"/>
  <c r="F143" i="1508"/>
  <c r="E143" i="1508"/>
  <c r="D143" i="1508"/>
  <c r="C143" i="1508"/>
  <c r="F142" i="1508"/>
  <c r="E142" i="1508"/>
  <c r="D142" i="1508"/>
  <c r="C142" i="1508"/>
  <c r="F141" i="1508"/>
  <c r="E141" i="1508"/>
  <c r="D141" i="1508"/>
  <c r="C141" i="1508"/>
  <c r="F140" i="1508"/>
  <c r="E140" i="1508"/>
  <c r="D140" i="1508"/>
  <c r="C140" i="1508"/>
  <c r="F139" i="1508"/>
  <c r="E139" i="1508"/>
  <c r="D139" i="1508"/>
  <c r="C139" i="1508"/>
  <c r="F138" i="1508"/>
  <c r="E138" i="1508"/>
  <c r="D138" i="1508"/>
  <c r="C138" i="1508"/>
  <c r="F137" i="1508"/>
  <c r="E137" i="1508"/>
  <c r="D137" i="1508"/>
  <c r="C137" i="1508"/>
  <c r="F136" i="1508"/>
  <c r="E136" i="1508"/>
  <c r="D136" i="1508"/>
  <c r="C136" i="1508"/>
  <c r="F135" i="1508"/>
  <c r="E135" i="1508"/>
  <c r="D135" i="1508"/>
  <c r="C135" i="1508"/>
  <c r="F134" i="1508"/>
  <c r="E134" i="1508"/>
  <c r="D134" i="1508"/>
  <c r="C134" i="1508"/>
  <c r="F133" i="1508"/>
  <c r="E133" i="1508"/>
  <c r="D133" i="1508"/>
  <c r="C133" i="1508"/>
  <c r="F132" i="1508"/>
  <c r="E132" i="1508"/>
  <c r="D132" i="1508"/>
  <c r="C132" i="1508"/>
  <c r="F131" i="1508"/>
  <c r="E131" i="1508"/>
  <c r="D131" i="1508"/>
  <c r="C131" i="1508"/>
  <c r="F130" i="1508"/>
  <c r="E130" i="1508"/>
  <c r="D130" i="1508"/>
  <c r="C130" i="1508"/>
  <c r="F129" i="1508"/>
  <c r="E129" i="1508"/>
  <c r="D129" i="1508"/>
  <c r="C129" i="1508"/>
  <c r="F128" i="1508"/>
  <c r="E128" i="1508"/>
  <c r="D128" i="1508"/>
  <c r="C128" i="1508"/>
  <c r="F127" i="1508"/>
  <c r="E127" i="1508"/>
  <c r="D127" i="1508"/>
  <c r="C127" i="1508"/>
  <c r="F117" i="1508"/>
  <c r="E117" i="1508"/>
  <c r="D117" i="1508"/>
  <c r="C117" i="1508"/>
  <c r="F116" i="1508"/>
  <c r="E116" i="1508"/>
  <c r="D116" i="1508"/>
  <c r="C116" i="1508"/>
  <c r="F115" i="1508"/>
  <c r="E115" i="1508"/>
  <c r="D115" i="1508"/>
  <c r="C115" i="1508"/>
  <c r="F114" i="1508"/>
  <c r="E114" i="1508"/>
  <c r="D114" i="1508"/>
  <c r="C114" i="1508"/>
  <c r="F113" i="1508"/>
  <c r="E113" i="1508"/>
  <c r="D113" i="1508"/>
  <c r="C113" i="1508"/>
  <c r="F112" i="1508"/>
  <c r="E112" i="1508"/>
  <c r="D112" i="1508"/>
  <c r="C112" i="1508"/>
  <c r="F111" i="1508"/>
  <c r="E111" i="1508"/>
  <c r="D111" i="1508"/>
  <c r="C111" i="1508"/>
  <c r="F110" i="1508"/>
  <c r="E110" i="1508"/>
  <c r="D110" i="1508"/>
  <c r="C110" i="1508"/>
  <c r="F109" i="1508"/>
  <c r="E109" i="1508"/>
  <c r="D109" i="1508"/>
  <c r="C109" i="1508"/>
  <c r="F108" i="1508"/>
  <c r="E108" i="1508"/>
  <c r="D108" i="1508"/>
  <c r="C108" i="1508"/>
  <c r="F107" i="1508"/>
  <c r="E107" i="1508"/>
  <c r="D107" i="1508"/>
  <c r="C107" i="1508"/>
  <c r="F106" i="1508"/>
  <c r="E106" i="1508"/>
  <c r="D106" i="1508"/>
  <c r="C106" i="1508"/>
  <c r="F105" i="1508"/>
  <c r="E105" i="1508"/>
  <c r="D105" i="1508"/>
  <c r="C105" i="1508"/>
  <c r="F104" i="1508"/>
  <c r="E104" i="1508"/>
  <c r="D104" i="1508"/>
  <c r="C104" i="1508"/>
  <c r="F103" i="1508"/>
  <c r="E103" i="1508"/>
  <c r="D103" i="1508"/>
  <c r="C103" i="1508"/>
  <c r="F102" i="1508"/>
  <c r="E102" i="1508"/>
  <c r="D102" i="1508"/>
  <c r="C102" i="1508"/>
  <c r="F101" i="1508"/>
  <c r="E101" i="1508"/>
  <c r="D101" i="1508"/>
  <c r="C101" i="1508"/>
  <c r="F100" i="1508"/>
  <c r="E100" i="1508"/>
  <c r="D100" i="1508"/>
  <c r="C100" i="1508"/>
  <c r="F99" i="1508"/>
  <c r="E99" i="1508"/>
  <c r="D99" i="1508"/>
  <c r="C99" i="1508"/>
  <c r="F98" i="1508"/>
  <c r="E98" i="1508"/>
  <c r="D98" i="1508"/>
  <c r="C98" i="1508"/>
  <c r="F97" i="1508"/>
  <c r="E97" i="1508"/>
  <c r="D97" i="1508"/>
  <c r="C97" i="1508"/>
  <c r="F96" i="1508"/>
  <c r="E96" i="1508"/>
  <c r="D96" i="1508"/>
  <c r="C96" i="1508"/>
  <c r="F95" i="1508"/>
  <c r="E95" i="1508"/>
  <c r="D95" i="1508"/>
  <c r="C95" i="1508"/>
  <c r="F94" i="1508"/>
  <c r="E94" i="1508"/>
  <c r="D94" i="1508"/>
  <c r="C94" i="1508"/>
  <c r="F93" i="1508"/>
  <c r="E93" i="1508"/>
  <c r="D93" i="1508"/>
  <c r="C93" i="1508"/>
  <c r="F92" i="1508"/>
  <c r="E92" i="1508"/>
  <c r="D92" i="1508"/>
  <c r="C92" i="1508"/>
  <c r="F91" i="1508"/>
  <c r="E91" i="1508"/>
  <c r="D91" i="1508"/>
  <c r="C91" i="1508"/>
  <c r="F90" i="1508"/>
  <c r="E90" i="1508"/>
  <c r="D90" i="1508"/>
  <c r="C90" i="1508"/>
  <c r="F89" i="1508"/>
  <c r="E89" i="1508"/>
  <c r="D89" i="1508"/>
  <c r="C89" i="1508"/>
  <c r="F88" i="1508"/>
  <c r="E88" i="1508"/>
  <c r="D88" i="1508"/>
  <c r="C88" i="1508"/>
  <c r="F87" i="1508"/>
  <c r="E87" i="1508"/>
  <c r="D87" i="1508"/>
  <c r="C87" i="1508"/>
  <c r="F86" i="1508"/>
  <c r="E86" i="1508"/>
  <c r="D86" i="1508"/>
  <c r="C86" i="1508"/>
  <c r="F85" i="1508"/>
  <c r="E85" i="1508"/>
  <c r="D85" i="1508"/>
  <c r="C85" i="1508"/>
  <c r="F84" i="1508"/>
  <c r="E84" i="1508"/>
  <c r="D84" i="1508"/>
  <c r="C84" i="1508"/>
  <c r="F83" i="1508"/>
  <c r="E83" i="1508"/>
  <c r="D83" i="1508"/>
  <c r="C83" i="1508"/>
  <c r="F82" i="1508"/>
  <c r="E82" i="1508"/>
  <c r="D82" i="1508"/>
  <c r="C82" i="1508"/>
  <c r="F81" i="1508"/>
  <c r="E81" i="1508"/>
  <c r="D81" i="1508"/>
  <c r="C81" i="1508"/>
  <c r="F80" i="1508"/>
  <c r="E80" i="1508"/>
  <c r="D80" i="1508"/>
  <c r="C80" i="1508"/>
  <c r="F79" i="1508"/>
  <c r="E79" i="1508"/>
  <c r="D79" i="1508"/>
  <c r="C79" i="1508"/>
  <c r="F78" i="1508"/>
  <c r="E78" i="1508"/>
  <c r="D78" i="1508"/>
  <c r="C78" i="1508"/>
  <c r="F77" i="1508"/>
  <c r="E77" i="1508"/>
  <c r="D77" i="1508"/>
  <c r="C77" i="1508"/>
  <c r="F76" i="1508"/>
  <c r="E76" i="1508"/>
  <c r="D76" i="1508"/>
  <c r="C76" i="1508"/>
  <c r="F75" i="1508"/>
  <c r="E75" i="1508"/>
  <c r="D75" i="1508"/>
  <c r="C75" i="1508"/>
  <c r="F74" i="1508"/>
  <c r="E74" i="1508"/>
  <c r="D74" i="1508"/>
  <c r="C74" i="1508"/>
  <c r="F73" i="1508"/>
  <c r="E73" i="1508"/>
  <c r="D73" i="1508"/>
  <c r="C73" i="1508"/>
  <c r="F72" i="1508"/>
  <c r="E72" i="1508"/>
  <c r="D72" i="1508"/>
  <c r="C72" i="1508"/>
  <c r="F71" i="1508"/>
  <c r="E71" i="1508"/>
  <c r="D71" i="1508"/>
  <c r="C71" i="1508"/>
  <c r="F70" i="1508"/>
  <c r="E70" i="1508"/>
  <c r="D70" i="1508"/>
  <c r="C70" i="1508"/>
  <c r="F69" i="1508"/>
  <c r="E69" i="1508"/>
  <c r="D69" i="1508"/>
  <c r="C69" i="1508"/>
  <c r="F68" i="1508"/>
  <c r="E68" i="1508"/>
  <c r="D68" i="1508"/>
  <c r="C68" i="1508"/>
  <c r="F67" i="1508"/>
  <c r="E67" i="1508"/>
  <c r="D67" i="1508"/>
  <c r="C67" i="1508"/>
  <c r="F66" i="1508"/>
  <c r="E66" i="1508"/>
  <c r="D66" i="1508"/>
  <c r="C66" i="1508"/>
  <c r="F65" i="1508"/>
  <c r="E65" i="1508"/>
  <c r="D65" i="1508"/>
  <c r="C65" i="1508"/>
  <c r="F64" i="1508"/>
  <c r="E64" i="1508"/>
  <c r="D64" i="1508"/>
  <c r="C64" i="1508"/>
  <c r="F63" i="1508"/>
  <c r="E63" i="1508"/>
  <c r="D63" i="1508"/>
  <c r="C63" i="1508"/>
  <c r="F62" i="1508"/>
  <c r="E62" i="1508"/>
  <c r="D62" i="1508"/>
  <c r="C62" i="1508"/>
  <c r="F61" i="1508"/>
  <c r="E61" i="1508"/>
  <c r="D61" i="1508"/>
  <c r="C61" i="1508"/>
  <c r="F60" i="1508"/>
  <c r="E60" i="1508"/>
  <c r="D60" i="1508"/>
  <c r="C60" i="1508"/>
  <c r="F59" i="1508"/>
  <c r="E59" i="1508"/>
  <c r="D59" i="1508"/>
  <c r="C59" i="1508"/>
  <c r="F58" i="1508"/>
  <c r="E58" i="1508"/>
  <c r="D58" i="1508"/>
  <c r="C58" i="1508"/>
  <c r="F57" i="1508"/>
  <c r="E57" i="1508"/>
  <c r="D57" i="1508"/>
  <c r="C57" i="1508"/>
  <c r="F54" i="1508"/>
  <c r="E54" i="1508"/>
  <c r="D54" i="1508"/>
  <c r="C54" i="1508"/>
  <c r="F53" i="1508"/>
  <c r="E53" i="1508"/>
  <c r="D53" i="1508"/>
  <c r="C53" i="1508"/>
  <c r="F52" i="1508"/>
  <c r="E52" i="1508"/>
  <c r="D52" i="1508"/>
  <c r="C52" i="1508"/>
  <c r="F49" i="1508"/>
  <c r="E49" i="1508"/>
  <c r="D49" i="1508"/>
  <c r="C49" i="1508"/>
  <c r="F48" i="1508"/>
  <c r="E48" i="1508"/>
  <c r="D48" i="1508"/>
  <c r="C48" i="1508"/>
  <c r="F47" i="1508"/>
  <c r="E47" i="1508"/>
  <c r="D47" i="1508"/>
  <c r="C47" i="1508"/>
  <c r="F46" i="1508"/>
  <c r="E46" i="1508"/>
  <c r="D46" i="1508"/>
  <c r="C46" i="1508"/>
  <c r="F45" i="1508"/>
  <c r="E45" i="1508"/>
  <c r="D45" i="1508"/>
  <c r="C45" i="1508"/>
  <c r="F44" i="1508"/>
  <c r="E44" i="1508"/>
  <c r="D44" i="1508"/>
  <c r="C44" i="1508"/>
  <c r="F43" i="1508"/>
  <c r="E43" i="1508"/>
  <c r="D43" i="1508"/>
  <c r="C43" i="1508"/>
  <c r="F42" i="1508"/>
  <c r="E42" i="1508"/>
  <c r="D42" i="1508"/>
  <c r="C42" i="1508"/>
  <c r="F41" i="1508"/>
  <c r="E41" i="1508"/>
  <c r="D41" i="1508"/>
  <c r="C41" i="1508"/>
  <c r="F40" i="1508"/>
  <c r="E40" i="1508"/>
  <c r="D40" i="1508"/>
  <c r="C40" i="1508"/>
  <c r="F39" i="1508"/>
  <c r="E39" i="1508"/>
  <c r="D39" i="1508"/>
  <c r="C39" i="1508"/>
  <c r="F38" i="1508"/>
  <c r="E38" i="1508"/>
  <c r="D38" i="1508"/>
  <c r="C38" i="1508"/>
  <c r="F37" i="1508"/>
  <c r="E37" i="1508"/>
  <c r="D37" i="1508"/>
  <c r="C37" i="1508"/>
  <c r="F36" i="1508"/>
  <c r="E36" i="1508"/>
  <c r="D36" i="1508"/>
  <c r="C36" i="1508"/>
  <c r="F35" i="1508"/>
  <c r="E35" i="1508"/>
  <c r="D35" i="1508"/>
  <c r="C35" i="1508"/>
  <c r="F34" i="1508"/>
  <c r="E34" i="1508"/>
  <c r="D34" i="1508"/>
  <c r="C34" i="1508"/>
  <c r="F33" i="1508"/>
  <c r="E33" i="1508"/>
  <c r="D33" i="1508"/>
  <c r="C33" i="1508"/>
  <c r="F32" i="1508"/>
  <c r="E32" i="1508"/>
  <c r="D32" i="1508"/>
  <c r="C32" i="1508"/>
  <c r="F31" i="1508"/>
  <c r="E31" i="1508"/>
  <c r="D31" i="1508"/>
  <c r="C31" i="1508"/>
  <c r="F30" i="1508"/>
  <c r="E30" i="1508"/>
  <c r="D30" i="1508"/>
  <c r="C30" i="1508"/>
  <c r="F29" i="1508"/>
  <c r="E29" i="1508"/>
  <c r="D29" i="1508"/>
  <c r="C29" i="1508"/>
  <c r="F28" i="1508"/>
  <c r="E28" i="1508"/>
  <c r="D28" i="1508"/>
  <c r="C28" i="1508"/>
  <c r="F27" i="1508"/>
  <c r="E27" i="1508"/>
  <c r="D27" i="1508"/>
  <c r="C27" i="1508"/>
  <c r="F26" i="1508"/>
  <c r="E26" i="1508"/>
  <c r="D26" i="1508"/>
  <c r="C26" i="1508"/>
  <c r="F25" i="1508"/>
  <c r="E25" i="1508"/>
  <c r="D25" i="1508"/>
  <c r="C25" i="1508"/>
  <c r="F24" i="1508"/>
  <c r="E24" i="1508"/>
  <c r="D24" i="1508"/>
  <c r="C24" i="1508"/>
  <c r="F23" i="1508"/>
  <c r="E23" i="1508"/>
  <c r="D23" i="1508"/>
  <c r="C23" i="1508"/>
  <c r="F22" i="1508"/>
  <c r="E22" i="1508"/>
  <c r="D22" i="1508"/>
  <c r="C22" i="1508"/>
  <c r="F21" i="1508"/>
  <c r="E21" i="1508"/>
  <c r="D21" i="1508"/>
  <c r="C21" i="1508"/>
  <c r="F20" i="1508"/>
  <c r="E20" i="1508"/>
  <c r="D20" i="1508"/>
  <c r="C20" i="1508"/>
  <c r="F19" i="1508"/>
  <c r="E19" i="1508"/>
  <c r="D19" i="1508"/>
  <c r="C19" i="1508"/>
  <c r="F18" i="1508"/>
  <c r="E18" i="1508"/>
  <c r="D18" i="1508"/>
  <c r="C18" i="1508"/>
  <c r="F17" i="1508"/>
  <c r="E17" i="1508"/>
  <c r="D17" i="1508"/>
  <c r="C17" i="1508"/>
  <c r="F16" i="1508"/>
  <c r="E16" i="1508"/>
  <c r="D16" i="1508"/>
  <c r="C16" i="1508"/>
  <c r="F15" i="1508"/>
  <c r="E15" i="1508"/>
  <c r="D15" i="1508"/>
  <c r="C15" i="1508"/>
  <c r="F14" i="1508"/>
  <c r="E14" i="1508"/>
  <c r="D14" i="1508"/>
  <c r="C14" i="1508"/>
  <c r="F13" i="1508"/>
  <c r="E13" i="1508"/>
  <c r="D13" i="1508"/>
  <c r="C13" i="1508"/>
  <c r="F12" i="1508"/>
  <c r="E12" i="1508"/>
  <c r="D12" i="1508"/>
  <c r="C12" i="1508"/>
  <c r="F11" i="1508"/>
  <c r="E11" i="1508"/>
  <c r="D11" i="1508"/>
  <c r="C11" i="1508"/>
  <c r="F10" i="1508"/>
  <c r="E10" i="1508"/>
  <c r="D10" i="1508"/>
  <c r="C10" i="1508"/>
  <c r="F9" i="1508"/>
  <c r="E9" i="1508"/>
  <c r="D9" i="1508"/>
  <c r="C9" i="1508"/>
  <c r="F8" i="1508"/>
  <c r="E8" i="1508"/>
  <c r="D8" i="1508"/>
  <c r="C8" i="1508"/>
  <c r="F7" i="1508"/>
  <c r="E7" i="1508"/>
  <c r="D7" i="1508"/>
  <c r="C7" i="1508"/>
  <c r="F6" i="1508"/>
  <c r="E6" i="1508"/>
  <c r="D6" i="1508"/>
  <c r="C6" i="1508"/>
  <c r="C3" i="1508"/>
</calcChain>
</file>

<file path=xl/sharedStrings.xml><?xml version="1.0" encoding="utf-8"?>
<sst xmlns="http://schemas.openxmlformats.org/spreadsheetml/2006/main" count="200" uniqueCount="189">
  <si>
    <t>平塚市合計</t>
  </si>
  <si>
    <t>平塚地区計</t>
  </si>
  <si>
    <t>唐ケ原</t>
  </si>
  <si>
    <t>撫子原</t>
  </si>
  <si>
    <t>黒部丘</t>
  </si>
  <si>
    <t>花水台</t>
  </si>
  <si>
    <t>菫平</t>
  </si>
  <si>
    <t>虹ケ浜</t>
  </si>
  <si>
    <t>龍城ケ丘</t>
  </si>
  <si>
    <t>桃浜町</t>
  </si>
  <si>
    <t>八重咲町</t>
  </si>
  <si>
    <t>松風町</t>
  </si>
  <si>
    <t>袖ケ浜</t>
  </si>
  <si>
    <t>高浜台</t>
  </si>
  <si>
    <t>夕陽ケ丘</t>
  </si>
  <si>
    <t>代官町</t>
  </si>
  <si>
    <t>久領堤</t>
  </si>
  <si>
    <t>札場町</t>
  </si>
  <si>
    <t>幸町</t>
  </si>
  <si>
    <t>千石河岸</t>
  </si>
  <si>
    <t>須賀</t>
  </si>
  <si>
    <t>桜ケ丘</t>
  </si>
  <si>
    <t>上平塚</t>
  </si>
  <si>
    <t>達上ケ丘</t>
  </si>
  <si>
    <t>諏訪町</t>
  </si>
  <si>
    <t>富士見町</t>
  </si>
  <si>
    <t>中里</t>
  </si>
  <si>
    <t>豊原町</t>
  </si>
  <si>
    <t>立野町</t>
  </si>
  <si>
    <t>見附町</t>
  </si>
  <si>
    <t>錦町</t>
  </si>
  <si>
    <t>紅谷町</t>
  </si>
  <si>
    <t>明石町</t>
  </si>
  <si>
    <t>浅間町</t>
  </si>
  <si>
    <t>宮松町</t>
  </si>
  <si>
    <t>宮の前</t>
  </si>
  <si>
    <t>老松町</t>
  </si>
  <si>
    <t>八千代町</t>
  </si>
  <si>
    <t>天沼</t>
  </si>
  <si>
    <t>堤町</t>
  </si>
  <si>
    <t>長瀞</t>
  </si>
  <si>
    <t>中堂</t>
  </si>
  <si>
    <t>榎木町</t>
  </si>
  <si>
    <t>馬入本町</t>
  </si>
  <si>
    <t>馬入</t>
  </si>
  <si>
    <t>中原下宿</t>
  </si>
  <si>
    <t>新町</t>
  </si>
  <si>
    <t>追分</t>
  </si>
  <si>
    <t>大原</t>
  </si>
  <si>
    <t>豊田平等寺</t>
  </si>
  <si>
    <t>南豊田</t>
  </si>
  <si>
    <t>東豊田</t>
  </si>
  <si>
    <t>豊田打間木</t>
  </si>
  <si>
    <t>豊田小嶺</t>
  </si>
  <si>
    <t>豊田宮下</t>
  </si>
  <si>
    <t>豊田本郷</t>
  </si>
  <si>
    <t>北豊田</t>
  </si>
  <si>
    <t>吉際</t>
  </si>
  <si>
    <t>横内</t>
  </si>
  <si>
    <t>大島</t>
  </si>
  <si>
    <t>小鍋島</t>
  </si>
  <si>
    <t>下島</t>
  </si>
  <si>
    <t>城所</t>
  </si>
  <si>
    <t>岡崎</t>
  </si>
  <si>
    <t>寺田縄</t>
  </si>
  <si>
    <t>入野</t>
  </si>
  <si>
    <t>長持</t>
  </si>
  <si>
    <t>飯島</t>
  </si>
  <si>
    <t>広川</t>
  </si>
  <si>
    <t>片岡</t>
  </si>
  <si>
    <t>千須谷</t>
  </si>
  <si>
    <t>南金目</t>
  </si>
  <si>
    <t>北金目</t>
  </si>
  <si>
    <t>土屋</t>
  </si>
  <si>
    <t>上吉沢</t>
  </si>
  <si>
    <t>下吉沢</t>
  </si>
  <si>
    <t>公所</t>
  </si>
  <si>
    <t>根坂間</t>
  </si>
  <si>
    <t>出縄</t>
  </si>
  <si>
    <t>河内</t>
  </si>
  <si>
    <t>徳延</t>
  </si>
  <si>
    <t>纒</t>
  </si>
  <si>
    <t>高村</t>
  </si>
  <si>
    <t>入部</t>
  </si>
  <si>
    <t>北金目一丁目</t>
  </si>
  <si>
    <t>北金目二丁目</t>
  </si>
  <si>
    <t>北金目三丁目</t>
  </si>
  <si>
    <t>北金目四丁目</t>
  </si>
  <si>
    <t>真田一丁目</t>
  </si>
  <si>
    <t>真田二丁目</t>
  </si>
  <si>
    <t>真田三丁目</t>
  </si>
  <si>
    <t>※令和２年国勢調査確定値から推計</t>
    <rPh sb="1" eb="3">
      <t>レイワ</t>
    </rPh>
    <rPh sb="4" eb="5">
      <t>ネン</t>
    </rPh>
    <rPh sb="5" eb="7">
      <t>コクセイ</t>
    </rPh>
    <rPh sb="7" eb="9">
      <t>チョウサ</t>
    </rPh>
    <rPh sb="9" eb="12">
      <t>カクテイチ</t>
    </rPh>
    <rPh sb="14" eb="16">
      <t>スイケイ</t>
    </rPh>
    <phoneticPr fontId="3"/>
  </si>
  <si>
    <t>平塚一丁目</t>
  </si>
  <si>
    <t>平塚二丁目</t>
  </si>
  <si>
    <t>平塚三丁目</t>
  </si>
  <si>
    <t>平塚四丁目</t>
  </si>
  <si>
    <t>平塚五丁目</t>
  </si>
  <si>
    <t>南原一丁目</t>
  </si>
  <si>
    <t>南原二丁目</t>
  </si>
  <si>
    <t>南原三丁目</t>
  </si>
  <si>
    <t>南原四丁目</t>
  </si>
  <si>
    <t>御殿一丁目</t>
  </si>
  <si>
    <t>御殿二丁目</t>
  </si>
  <si>
    <t>御殿三丁目</t>
  </si>
  <si>
    <t>御殿四丁目</t>
  </si>
  <si>
    <t>中原一丁目</t>
  </si>
  <si>
    <t>中原二丁目</t>
  </si>
  <si>
    <t>中原三丁目</t>
  </si>
  <si>
    <t>東中原一丁目</t>
  </si>
  <si>
    <t>東中原二丁目</t>
  </si>
  <si>
    <t>西八幡一丁目</t>
  </si>
  <si>
    <t>西八幡二丁目</t>
  </si>
  <si>
    <t>西八幡三丁目</t>
  </si>
  <si>
    <t>西八幡四丁目</t>
  </si>
  <si>
    <t>東八幡一丁目</t>
  </si>
  <si>
    <t>東八幡二丁目</t>
  </si>
  <si>
    <t>東八幡三丁目</t>
  </si>
  <si>
    <t>東八幡四丁目</t>
  </si>
  <si>
    <t>東八幡五丁目</t>
  </si>
  <si>
    <t>四之宮一丁目</t>
  </si>
  <si>
    <t>四之宮二丁目</t>
  </si>
  <si>
    <t>四之宮三丁目</t>
  </si>
  <si>
    <t>四之宮四丁目</t>
  </si>
  <si>
    <t>四之宮五丁目</t>
  </si>
  <si>
    <t>四之宮六丁目</t>
  </si>
  <si>
    <t>四之宮七丁目</t>
  </si>
  <si>
    <t>西真土一丁目</t>
  </si>
  <si>
    <t>西真土二丁目</t>
  </si>
  <si>
    <t>西真土三丁目</t>
  </si>
  <si>
    <t>西真土四丁目</t>
  </si>
  <si>
    <t>東真土一丁目</t>
  </si>
  <si>
    <t>東真土二丁目</t>
  </si>
  <si>
    <t>東真土三丁目</t>
  </si>
  <si>
    <t>東真土四丁目</t>
  </si>
  <si>
    <t>田村一丁目</t>
  </si>
  <si>
    <t>田村二丁目</t>
  </si>
  <si>
    <t>田村三丁目</t>
  </si>
  <si>
    <t>田村四丁目</t>
  </si>
  <si>
    <t>田村五丁目</t>
  </si>
  <si>
    <t>田村六丁目</t>
  </si>
  <si>
    <t>田村七丁目</t>
  </si>
  <si>
    <t>田村八丁目</t>
  </si>
  <si>
    <t>田村九丁目</t>
  </si>
  <si>
    <t>ふじみ野一丁目</t>
  </si>
  <si>
    <t>ふじみ野二丁目</t>
  </si>
  <si>
    <t>真田四丁目</t>
  </si>
  <si>
    <t>めぐみが丘一丁目</t>
  </si>
  <si>
    <t>めぐみが丘二丁目</t>
  </si>
  <si>
    <t>万田一丁目</t>
  </si>
  <si>
    <t>万田二丁目</t>
  </si>
  <si>
    <t>万田三丁目</t>
  </si>
  <si>
    <t>高根一丁目</t>
  </si>
  <si>
    <t>高根二丁目</t>
  </si>
  <si>
    <t>高根三丁目</t>
  </si>
  <si>
    <t>山下一丁目</t>
  </si>
  <si>
    <t>山下二丁目</t>
  </si>
  <si>
    <t>山下三丁目</t>
  </si>
  <si>
    <t>日向岡一丁目</t>
  </si>
  <si>
    <t>日向岡二丁目</t>
  </si>
  <si>
    <t>大野地区計</t>
    <phoneticPr fontId="3"/>
  </si>
  <si>
    <t>豊田地区計</t>
    <rPh sb="2" eb="4">
      <t>チク</t>
    </rPh>
    <rPh sb="4" eb="5">
      <t>ケイ</t>
    </rPh>
    <phoneticPr fontId="3"/>
  </si>
  <si>
    <t>神田地区計</t>
    <rPh sb="2" eb="4">
      <t>チク</t>
    </rPh>
    <rPh sb="4" eb="5">
      <t>ケイ</t>
    </rPh>
    <phoneticPr fontId="3"/>
  </si>
  <si>
    <t>城島地区計</t>
    <rPh sb="2" eb="4">
      <t>チク</t>
    </rPh>
    <rPh sb="4" eb="5">
      <t>ケイ</t>
    </rPh>
    <phoneticPr fontId="3"/>
  </si>
  <si>
    <t>岡崎地区計</t>
    <rPh sb="2" eb="4">
      <t>チク</t>
    </rPh>
    <rPh sb="4" eb="5">
      <t>ケイ</t>
    </rPh>
    <phoneticPr fontId="3"/>
  </si>
  <si>
    <t>金田地区計</t>
    <rPh sb="2" eb="5">
      <t>チクケイ</t>
    </rPh>
    <phoneticPr fontId="3"/>
  </si>
  <si>
    <t>金目地区計</t>
    <rPh sb="2" eb="5">
      <t>チクケイ</t>
    </rPh>
    <phoneticPr fontId="3"/>
  </si>
  <si>
    <t>土沢地区計</t>
    <rPh sb="2" eb="5">
      <t>チクケイ</t>
    </rPh>
    <phoneticPr fontId="3"/>
  </si>
  <si>
    <t>旭地区計</t>
    <rPh sb="1" eb="4">
      <t>チクケイ</t>
    </rPh>
    <phoneticPr fontId="3"/>
  </si>
  <si>
    <t>宝町</t>
    <rPh sb="0" eb="2">
      <t>タカラチョウ</t>
    </rPh>
    <phoneticPr fontId="3"/>
  </si>
  <si>
    <t>真田※</t>
    <phoneticPr fontId="3"/>
  </si>
  <si>
    <t>大神一丁目</t>
    <rPh sb="2" eb="3">
      <t>イチ</t>
    </rPh>
    <rPh sb="3" eb="5">
      <t>チョウメ</t>
    </rPh>
    <phoneticPr fontId="3"/>
  </si>
  <si>
    <t>大神二丁目</t>
    <rPh sb="2" eb="3">
      <t>ニ</t>
    </rPh>
    <rPh sb="3" eb="5">
      <t>チョウメ</t>
    </rPh>
    <phoneticPr fontId="3"/>
  </si>
  <si>
    <t>大神三丁目</t>
    <rPh sb="0" eb="2">
      <t>オオカミ</t>
    </rPh>
    <rPh sb="2" eb="3">
      <t>サン</t>
    </rPh>
    <rPh sb="3" eb="5">
      <t>チョウメ</t>
    </rPh>
    <phoneticPr fontId="3"/>
  </si>
  <si>
    <t>大神四丁目</t>
    <rPh sb="0" eb="2">
      <t>オオカミ</t>
    </rPh>
    <rPh sb="2" eb="5">
      <t>ヨンチョウメ</t>
    </rPh>
    <phoneticPr fontId="3"/>
  </si>
  <si>
    <t>大神五丁目</t>
    <rPh sb="0" eb="2">
      <t>オオカミ</t>
    </rPh>
    <rPh sb="2" eb="5">
      <t>ゴチョウメ</t>
    </rPh>
    <phoneticPr fontId="3"/>
  </si>
  <si>
    <t>大神六丁目</t>
    <rPh sb="0" eb="2">
      <t>オオカミ</t>
    </rPh>
    <rPh sb="2" eb="5">
      <t>ロクチョウメ</t>
    </rPh>
    <phoneticPr fontId="3"/>
  </si>
  <si>
    <t>大神七丁目</t>
    <rPh sb="0" eb="2">
      <t>オオカミ</t>
    </rPh>
    <rPh sb="2" eb="5">
      <t>ナナチョウメ</t>
    </rPh>
    <phoneticPr fontId="3"/>
  </si>
  <si>
    <t>大神八丁目</t>
    <rPh sb="0" eb="2">
      <t>オオカミ</t>
    </rPh>
    <rPh sb="2" eb="5">
      <t>ハチチョウメ</t>
    </rPh>
    <phoneticPr fontId="3"/>
  </si>
  <si>
    <t>大神九丁目</t>
    <rPh sb="0" eb="2">
      <t>オオカミ</t>
    </rPh>
    <rPh sb="2" eb="5">
      <t>キュウチョウメ</t>
    </rPh>
    <phoneticPr fontId="3"/>
  </si>
  <si>
    <t>※真田、万田、高根、山下、大神の世帯数及び人口は、住居表示の実施に伴い、真田一丁目、万田一丁目～三丁目、高根一丁目～三丁目、山下一丁目～三丁目、大神一丁目～九丁目に算入されています。なお、平塚市の住民基本台帳上、算入先の大字・町名の把握ができない世帯数及び人口は、各大字・町名の世帯数及び人口の比率に応じて按分しました。</t>
    <rPh sb="13" eb="15">
      <t>オオカミ</t>
    </rPh>
    <rPh sb="30" eb="32">
      <t>ジッシ</t>
    </rPh>
    <rPh sb="72" eb="74">
      <t>オオカミ</t>
    </rPh>
    <rPh sb="74" eb="77">
      <t>イッチョウメ</t>
    </rPh>
    <rPh sb="78" eb="81">
      <t>キュウチョウメ</t>
    </rPh>
    <rPh sb="110" eb="112">
      <t>オオアザ</t>
    </rPh>
    <rPh sb="113" eb="115">
      <t>チョウメイ</t>
    </rPh>
    <rPh sb="133" eb="135">
      <t>オオアザ</t>
    </rPh>
    <rPh sb="136" eb="138">
      <t>チョウメイ</t>
    </rPh>
    <rPh sb="153" eb="155">
      <t>アンブン</t>
    </rPh>
    <phoneticPr fontId="3"/>
  </si>
  <si>
    <t>※世帯数及び人口が少ないため、「堤町」は「天沼」と、「馬入」は「馬入本町」と、</t>
    <rPh sb="1" eb="4">
      <t>セタイスウ</t>
    </rPh>
    <rPh sb="4" eb="5">
      <t>オヨ</t>
    </rPh>
    <rPh sb="6" eb="8">
      <t>ジンコウ</t>
    </rPh>
    <rPh sb="16" eb="17">
      <t>ツツミ</t>
    </rPh>
    <rPh sb="17" eb="18">
      <t>チョウ</t>
    </rPh>
    <rPh sb="21" eb="23">
      <t>アマヌマ</t>
    </rPh>
    <phoneticPr fontId="3"/>
  </si>
  <si>
    <t>大字・町名</t>
    <phoneticPr fontId="1"/>
  </si>
  <si>
    <t>世帯数</t>
    <phoneticPr fontId="1"/>
  </si>
  <si>
    <t>総人口</t>
    <phoneticPr fontId="1"/>
  </si>
  <si>
    <t>男人口</t>
    <phoneticPr fontId="1"/>
  </si>
  <si>
    <t>女人口</t>
    <phoneticPr fontId="1"/>
  </si>
  <si>
    <t>×</t>
    <phoneticPr fontId="3"/>
  </si>
  <si>
    <t>「大神七丁目」は「大神六丁目」と合算し秘匿処理しています。</t>
    <rPh sb="16" eb="18">
      <t>ガッサン</t>
    </rPh>
    <phoneticPr fontId="3"/>
  </si>
  <si>
    <t>令和７年（2025年）10月1日現在</t>
    <rPh sb="0" eb="2">
      <t>レイワ</t>
    </rPh>
    <rPh sb="3" eb="4">
      <t>ネン</t>
    </rPh>
    <rPh sb="4" eb="5">
      <t>ヘイネン</t>
    </rPh>
    <rPh sb="9" eb="10">
      <t>ネン</t>
    </rPh>
    <rPh sb="13" eb="14">
      <t>ガツ</t>
    </rPh>
    <rPh sb="15" eb="16">
      <t>ニチ</t>
    </rPh>
    <rPh sb="16" eb="18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</si>
</sst>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2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4" applyNumberFormat="0" applyAlignment="0" applyProtection="0">
      <alignment vertical="center"/>
    </xf>
    <xf numFmtId="0" fontId="10" fillId="26" borderId="4" applyNumberFormat="0" applyAlignment="0" applyProtection="0">
      <alignment vertical="center"/>
    </xf>
    <xf numFmtId="0" fontId="10" fillId="26" borderId="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5" applyNumberFormat="0" applyFont="0" applyAlignment="0" applyProtection="0">
      <alignment vertical="center"/>
    </xf>
    <xf numFmtId="0" fontId="7" fillId="28" borderId="5" applyNumberFormat="0" applyFont="0" applyAlignment="0" applyProtection="0">
      <alignment vertical="center"/>
    </xf>
    <xf numFmtId="0" fontId="7" fillId="28" borderId="5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7" applyNumberFormat="0" applyAlignment="0" applyProtection="0">
      <alignment vertical="center"/>
    </xf>
    <xf numFmtId="0" fontId="14" fillId="30" borderId="7" applyNumberFormat="0" applyAlignment="0" applyProtection="0">
      <alignment vertical="center"/>
    </xf>
    <xf numFmtId="0" fontId="14" fillId="30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30" borderId="12" applyNumberFormat="0" applyAlignment="0" applyProtection="0">
      <alignment vertical="center"/>
    </xf>
    <xf numFmtId="0" fontId="20" fillId="30" borderId="12" applyNumberFormat="0" applyAlignment="0" applyProtection="0">
      <alignment vertical="center"/>
    </xf>
    <xf numFmtId="0" fontId="20" fillId="30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7" applyNumberFormat="0" applyAlignment="0" applyProtection="0">
      <alignment vertical="center"/>
    </xf>
    <xf numFmtId="0" fontId="22" fillId="31" borderId="7" applyNumberFormat="0" applyAlignment="0" applyProtection="0">
      <alignment vertical="center"/>
    </xf>
    <xf numFmtId="0" fontId="22" fillId="31" borderId="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4" fillId="33" borderId="1" xfId="0" applyFont="1" applyFill="1" applyBorder="1" applyAlignment="1">
      <alignment vertical="center"/>
    </xf>
    <xf numFmtId="0" fontId="4" fillId="33" borderId="1" xfId="0" applyFont="1" applyFill="1" applyBorder="1" applyAlignment="1">
      <alignment horizontal="left" vertical="center" indent="1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1" fontId="0" fillId="0" borderId="1" xfId="0" applyNumberFormat="1" applyBorder="1"/>
    <xf numFmtId="38" fontId="0" fillId="0" borderId="1" xfId="97" applyFont="1" applyBorder="1"/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33" borderId="2" xfId="0" applyFill="1" applyBorder="1" applyAlignment="1">
      <alignment horizontal="right" vertical="center"/>
    </xf>
    <xf numFmtId="0" fontId="0" fillId="33" borderId="1" xfId="0" applyFill="1" applyBorder="1" applyAlignment="1">
      <alignment horizontal="center" vertical="center"/>
    </xf>
    <xf numFmtId="0" fontId="0" fillId="33" borderId="3" xfId="0" applyFill="1" applyBorder="1" applyAlignment="1">
      <alignment horizontal="right" vertical="center"/>
    </xf>
    <xf numFmtId="0" fontId="0" fillId="33" borderId="1" xfId="0" applyFill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33" borderId="1" xfId="0" applyFill="1" applyBorder="1" applyAlignment="1">
      <alignment horizontal="right" vertical="center" indent="1"/>
    </xf>
    <xf numFmtId="0" fontId="0" fillId="33" borderId="1" xfId="0" applyFill="1" applyBorder="1" applyAlignment="1">
      <alignment horizontal="left" vertical="center" indent="2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32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タイトル 4" xfId="75" xr:uid="{00000000-0005-0000-0000-00004A000000}"/>
    <cellStyle name="チェック セル 2" xfId="76" xr:uid="{00000000-0005-0000-0000-00004B000000}"/>
    <cellStyle name="チェック セル 3" xfId="77" xr:uid="{00000000-0005-0000-0000-00004C000000}"/>
    <cellStyle name="チェック セル 4" xfId="78" xr:uid="{00000000-0005-0000-0000-00004D000000}"/>
    <cellStyle name="どちらでもない 2" xfId="79" xr:uid="{00000000-0005-0000-0000-00004E000000}"/>
    <cellStyle name="どちらでもない 3" xfId="80" xr:uid="{00000000-0005-0000-0000-00004F000000}"/>
    <cellStyle name="どちらでもない 4" xfId="81" xr:uid="{00000000-0005-0000-0000-000050000000}"/>
    <cellStyle name="メモ 2" xfId="82" xr:uid="{00000000-0005-0000-0000-000051000000}"/>
    <cellStyle name="メモ 3" xfId="83" xr:uid="{00000000-0005-0000-0000-000052000000}"/>
    <cellStyle name="メモ 4" xfId="84" xr:uid="{00000000-0005-0000-0000-000053000000}"/>
    <cellStyle name="リンク セル 2" xfId="85" xr:uid="{00000000-0005-0000-0000-000054000000}"/>
    <cellStyle name="リンク セル 3" xfId="86" xr:uid="{00000000-0005-0000-0000-000055000000}"/>
    <cellStyle name="リンク セル 4" xfId="87" xr:uid="{00000000-0005-0000-0000-000056000000}"/>
    <cellStyle name="悪い 2" xfId="88" xr:uid="{00000000-0005-0000-0000-000057000000}"/>
    <cellStyle name="悪い 3" xfId="89" xr:uid="{00000000-0005-0000-0000-000058000000}"/>
    <cellStyle name="悪い 4" xfId="90" xr:uid="{00000000-0005-0000-0000-000059000000}"/>
    <cellStyle name="計算 2" xfId="91" xr:uid="{00000000-0005-0000-0000-00005A000000}"/>
    <cellStyle name="計算 3" xfId="92" xr:uid="{00000000-0005-0000-0000-00005B000000}"/>
    <cellStyle name="計算 4" xfId="93" xr:uid="{00000000-0005-0000-0000-00005C000000}"/>
    <cellStyle name="警告文 2" xfId="94" xr:uid="{00000000-0005-0000-0000-00005D000000}"/>
    <cellStyle name="警告文 3" xfId="95" xr:uid="{00000000-0005-0000-0000-00005E000000}"/>
    <cellStyle name="警告文 4" xfId="96" xr:uid="{00000000-0005-0000-0000-00005F000000}"/>
    <cellStyle name="桁区切り" xfId="97" builtinId="6"/>
    <cellStyle name="桁区切り 2" xfId="98" xr:uid="{00000000-0005-0000-0000-000061000000}"/>
    <cellStyle name="見出し 1 2" xfId="99" xr:uid="{00000000-0005-0000-0000-000062000000}"/>
    <cellStyle name="見出し 1 3" xfId="100" xr:uid="{00000000-0005-0000-0000-000063000000}"/>
    <cellStyle name="見出し 1 4" xfId="101" xr:uid="{00000000-0005-0000-0000-000064000000}"/>
    <cellStyle name="見出し 2 2" xfId="102" xr:uid="{00000000-0005-0000-0000-000065000000}"/>
    <cellStyle name="見出し 2 3" xfId="103" xr:uid="{00000000-0005-0000-0000-000066000000}"/>
    <cellStyle name="見出し 2 4" xfId="104" xr:uid="{00000000-0005-0000-0000-000067000000}"/>
    <cellStyle name="見出し 3 2" xfId="105" xr:uid="{00000000-0005-0000-0000-000068000000}"/>
    <cellStyle name="見出し 3 3" xfId="106" xr:uid="{00000000-0005-0000-0000-000069000000}"/>
    <cellStyle name="見出し 3 4" xfId="107" xr:uid="{00000000-0005-0000-0000-00006A000000}"/>
    <cellStyle name="見出し 4 2" xfId="108" xr:uid="{00000000-0005-0000-0000-00006B000000}"/>
    <cellStyle name="見出し 4 3" xfId="109" xr:uid="{00000000-0005-0000-0000-00006C000000}"/>
    <cellStyle name="見出し 4 4" xfId="110" xr:uid="{00000000-0005-0000-0000-00006D000000}"/>
    <cellStyle name="集計 2" xfId="111" xr:uid="{00000000-0005-0000-0000-00006E000000}"/>
    <cellStyle name="集計 3" xfId="112" xr:uid="{00000000-0005-0000-0000-00006F000000}"/>
    <cellStyle name="集計 4" xfId="113" xr:uid="{00000000-0005-0000-0000-000070000000}"/>
    <cellStyle name="出力 2" xfId="114" xr:uid="{00000000-0005-0000-0000-000071000000}"/>
    <cellStyle name="出力 3" xfId="115" xr:uid="{00000000-0005-0000-0000-000072000000}"/>
    <cellStyle name="出力 4" xfId="116" xr:uid="{00000000-0005-0000-0000-000073000000}"/>
    <cellStyle name="説明文 2" xfId="117" xr:uid="{00000000-0005-0000-0000-000074000000}"/>
    <cellStyle name="説明文 3" xfId="118" xr:uid="{00000000-0005-0000-0000-000075000000}"/>
    <cellStyle name="説明文 4" xfId="119" xr:uid="{00000000-0005-0000-0000-000076000000}"/>
    <cellStyle name="入力 2" xfId="120" xr:uid="{00000000-0005-0000-0000-000077000000}"/>
    <cellStyle name="入力 3" xfId="121" xr:uid="{00000000-0005-0000-0000-000078000000}"/>
    <cellStyle name="入力 4" xfId="122" xr:uid="{00000000-0005-0000-0000-000079000000}"/>
    <cellStyle name="標準" xfId="0" builtinId="0"/>
    <cellStyle name="標準 2" xfId="123" xr:uid="{00000000-0005-0000-0000-00007B000000}"/>
    <cellStyle name="標準 3" xfId="124" xr:uid="{00000000-0005-0000-0000-00007C000000}"/>
    <cellStyle name="標準 3 2" xfId="125" xr:uid="{00000000-0005-0000-0000-00007D000000}"/>
    <cellStyle name="標準 4" xfId="126" xr:uid="{00000000-0005-0000-0000-00007E000000}"/>
    <cellStyle name="標準 5" xfId="127" xr:uid="{00000000-0005-0000-0000-00007F000000}"/>
    <cellStyle name="標準 6" xfId="128" xr:uid="{00000000-0005-0000-0000-000080000000}"/>
    <cellStyle name="良い 2" xfId="129" xr:uid="{00000000-0005-0000-0000-000081000000}"/>
    <cellStyle name="良い 3" xfId="130" xr:uid="{00000000-0005-0000-0000-000082000000}"/>
    <cellStyle name="良い 4" xfId="131" xr:uid="{00000000-0005-0000-0000-00008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/&#34892;&#25919;&#32207;&#21209;&#35506;/&#65300;&#65289;&#32113;&#35336;&#38306;&#20418;/03_&#20154;&#21475;&#32113;&#35336;/02&#20154;&#21475;&#36895;&#22577;&#12402;&#12425;&#12388;&#12363;&#65288;&#27598;&#26376;&#65289;/1_&#20154;&#21475;&#12392;&#19990;&#24111;&#32232;&#38598;&#29992;/00_&#29694;&#24180;&#24230;/20251001&#12302;&#20316;&#26989;&#29992;&#12303;&#20154;&#21475;&#12392;&#19990;&#24111;&#32232;&#38598;&#29992;.xlsx" TargetMode="External" Type="http://schemas.openxmlformats.org/officeDocument/2006/relationships/externalLinkPath"/><Relationship Id="rId2" Target="file://///HNFL01/Share/&#34892;&#25919;&#32207;&#21209;&#35506;/&#65300;&#65289;&#32113;&#35336;&#38306;&#20418;/03_&#20154;&#21475;&#32113;&#35336;/02&#20154;&#21475;&#36895;&#22577;&#12402;&#12425;&#12388;&#12363;&#65288;&#27598;&#26376;&#65289;/1_&#20154;&#21475;&#12392;&#19990;&#24111;&#32232;&#38598;&#29992;/00_&#29694;&#24180;&#24230;/20251001&#12302;&#20316;&#26989;&#29992;&#12303;&#20154;&#21475;&#12392;&#19990;&#24111;&#32232;&#38598;&#29992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前月"/>
      <sheetName val="人口世帯"/>
      <sheetName val="グラフ挿入用数値"/>
      <sheetName val="★住居表示実施後の按分処理"/>
      <sheetName val="人口速報ひらつか表紙"/>
      <sheetName val="excel形式ダウンロード用兼人口速報原稿"/>
      <sheetName val="html形式表示用"/>
    </sheetNames>
    <sheetDataSet>
      <sheetData sheetId="0"/>
      <sheetData sheetId="1">
        <row r="5">
          <cell r="B5">
            <v>119386</v>
          </cell>
          <cell r="C5">
            <v>257783</v>
          </cell>
          <cell r="D5">
            <v>128658</v>
          </cell>
          <cell r="E5">
            <v>129125</v>
          </cell>
        </row>
        <row r="6">
          <cell r="B6">
            <v>40313</v>
          </cell>
          <cell r="C6">
            <v>82209</v>
          </cell>
          <cell r="D6">
            <v>40527</v>
          </cell>
          <cell r="E6">
            <v>41682</v>
          </cell>
        </row>
        <row r="7">
          <cell r="B7">
            <v>338</v>
          </cell>
          <cell r="C7">
            <v>909</v>
          </cell>
          <cell r="D7">
            <v>420</v>
          </cell>
          <cell r="E7">
            <v>489</v>
          </cell>
        </row>
        <row r="8">
          <cell r="B8">
            <v>578</v>
          </cell>
          <cell r="C8">
            <v>1315</v>
          </cell>
          <cell r="D8">
            <v>629</v>
          </cell>
          <cell r="E8">
            <v>686</v>
          </cell>
        </row>
        <row r="9">
          <cell r="B9">
            <v>1681</v>
          </cell>
          <cell r="C9">
            <v>4041</v>
          </cell>
          <cell r="D9">
            <v>1952</v>
          </cell>
          <cell r="E9">
            <v>2089</v>
          </cell>
        </row>
        <row r="10">
          <cell r="B10">
            <v>1175</v>
          </cell>
          <cell r="C10">
            <v>2560</v>
          </cell>
          <cell r="D10">
            <v>1227</v>
          </cell>
          <cell r="E10">
            <v>1333</v>
          </cell>
        </row>
        <row r="11">
          <cell r="B11">
            <v>1117</v>
          </cell>
          <cell r="C11">
            <v>2529</v>
          </cell>
          <cell r="D11">
            <v>1262</v>
          </cell>
          <cell r="E11">
            <v>1267</v>
          </cell>
        </row>
        <row r="12">
          <cell r="B12">
            <v>826</v>
          </cell>
          <cell r="C12">
            <v>1703</v>
          </cell>
          <cell r="D12">
            <v>817</v>
          </cell>
          <cell r="E12">
            <v>886</v>
          </cell>
        </row>
        <row r="13">
          <cell r="B13">
            <v>1038</v>
          </cell>
          <cell r="C13">
            <v>1988</v>
          </cell>
          <cell r="D13">
            <v>980</v>
          </cell>
          <cell r="E13">
            <v>1008</v>
          </cell>
        </row>
        <row r="14">
          <cell r="B14">
            <v>1382</v>
          </cell>
          <cell r="C14">
            <v>2877</v>
          </cell>
          <cell r="D14">
            <v>1426</v>
          </cell>
          <cell r="E14">
            <v>1451</v>
          </cell>
        </row>
        <row r="15">
          <cell r="B15">
            <v>974</v>
          </cell>
          <cell r="C15">
            <v>1775</v>
          </cell>
          <cell r="D15">
            <v>858</v>
          </cell>
          <cell r="E15">
            <v>917</v>
          </cell>
        </row>
        <row r="16">
          <cell r="B16">
            <v>1348</v>
          </cell>
          <cell r="C16">
            <v>2833</v>
          </cell>
          <cell r="D16">
            <v>1351</v>
          </cell>
          <cell r="E16">
            <v>1482</v>
          </cell>
        </row>
        <row r="17">
          <cell r="B17">
            <v>1445</v>
          </cell>
          <cell r="C17">
            <v>3471</v>
          </cell>
          <cell r="D17">
            <v>1599</v>
          </cell>
          <cell r="E17">
            <v>1872</v>
          </cell>
        </row>
        <row r="18">
          <cell r="B18">
            <v>1151</v>
          </cell>
          <cell r="C18">
            <v>2511</v>
          </cell>
          <cell r="D18">
            <v>1201</v>
          </cell>
          <cell r="E18">
            <v>1310</v>
          </cell>
        </row>
        <row r="19">
          <cell r="B19">
            <v>1802</v>
          </cell>
          <cell r="C19">
            <v>3784</v>
          </cell>
          <cell r="D19">
            <v>1866</v>
          </cell>
          <cell r="E19">
            <v>1918</v>
          </cell>
        </row>
        <row r="20">
          <cell r="B20">
            <v>1642</v>
          </cell>
          <cell r="C20">
            <v>3103</v>
          </cell>
          <cell r="D20">
            <v>1509</v>
          </cell>
          <cell r="E20">
            <v>1594</v>
          </cell>
        </row>
        <row r="21">
          <cell r="B21">
            <v>152</v>
          </cell>
          <cell r="C21">
            <v>289</v>
          </cell>
          <cell r="D21">
            <v>172</v>
          </cell>
          <cell r="E21">
            <v>117</v>
          </cell>
        </row>
        <row r="22">
          <cell r="B22">
            <v>733</v>
          </cell>
          <cell r="C22">
            <v>1670</v>
          </cell>
          <cell r="D22">
            <v>821</v>
          </cell>
          <cell r="E22">
            <v>849</v>
          </cell>
        </row>
        <row r="23">
          <cell r="B23">
            <v>634</v>
          </cell>
          <cell r="C23">
            <v>1422</v>
          </cell>
          <cell r="D23">
            <v>696</v>
          </cell>
          <cell r="E23">
            <v>726</v>
          </cell>
        </row>
        <row r="24">
          <cell r="B24">
            <v>652</v>
          </cell>
          <cell r="C24">
            <v>1363</v>
          </cell>
          <cell r="D24">
            <v>696</v>
          </cell>
          <cell r="E24">
            <v>667</v>
          </cell>
        </row>
        <row r="25">
          <cell r="B25">
            <v>247</v>
          </cell>
          <cell r="C25">
            <v>529</v>
          </cell>
          <cell r="D25">
            <v>294</v>
          </cell>
          <cell r="E25">
            <v>235</v>
          </cell>
        </row>
        <row r="26">
          <cell r="B26">
            <v>475</v>
          </cell>
          <cell r="C26">
            <v>1160</v>
          </cell>
          <cell r="D26">
            <v>551</v>
          </cell>
          <cell r="E26">
            <v>609</v>
          </cell>
        </row>
        <row r="27">
          <cell r="B27">
            <v>629</v>
          </cell>
          <cell r="C27">
            <v>1307</v>
          </cell>
          <cell r="D27">
            <v>630</v>
          </cell>
          <cell r="E27">
            <v>677</v>
          </cell>
        </row>
        <row r="28">
          <cell r="B28">
            <v>467</v>
          </cell>
          <cell r="C28">
            <v>1193</v>
          </cell>
          <cell r="D28">
            <v>626</v>
          </cell>
          <cell r="E28">
            <v>567</v>
          </cell>
        </row>
        <row r="29">
          <cell r="B29">
            <v>845</v>
          </cell>
          <cell r="C29">
            <v>1716</v>
          </cell>
          <cell r="D29">
            <v>862</v>
          </cell>
          <cell r="E29">
            <v>854</v>
          </cell>
        </row>
        <row r="30">
          <cell r="B30">
            <v>307</v>
          </cell>
          <cell r="C30">
            <v>663</v>
          </cell>
          <cell r="D30">
            <v>305</v>
          </cell>
          <cell r="E30">
            <v>358</v>
          </cell>
        </row>
        <row r="31">
          <cell r="B31">
            <v>1245</v>
          </cell>
          <cell r="C31">
            <v>2726</v>
          </cell>
          <cell r="D31">
            <v>1357</v>
          </cell>
          <cell r="E31">
            <v>1369</v>
          </cell>
        </row>
        <row r="32">
          <cell r="B32">
            <v>798</v>
          </cell>
          <cell r="C32">
            <v>1666</v>
          </cell>
          <cell r="D32">
            <v>808</v>
          </cell>
          <cell r="E32">
            <v>858</v>
          </cell>
        </row>
        <row r="33">
          <cell r="B33">
            <v>1000</v>
          </cell>
          <cell r="C33">
            <v>2024</v>
          </cell>
          <cell r="D33">
            <v>1034</v>
          </cell>
          <cell r="E33">
            <v>990</v>
          </cell>
        </row>
        <row r="34">
          <cell r="B34">
            <v>1700</v>
          </cell>
          <cell r="C34">
            <v>3074</v>
          </cell>
          <cell r="D34">
            <v>1532</v>
          </cell>
          <cell r="E34">
            <v>1542</v>
          </cell>
        </row>
        <row r="35">
          <cell r="B35">
            <v>956</v>
          </cell>
          <cell r="C35">
            <v>1607</v>
          </cell>
          <cell r="D35">
            <v>805</v>
          </cell>
          <cell r="E35">
            <v>802</v>
          </cell>
        </row>
        <row r="36">
          <cell r="B36">
            <v>620</v>
          </cell>
          <cell r="C36">
            <v>1020</v>
          </cell>
          <cell r="D36">
            <v>504</v>
          </cell>
          <cell r="E36">
            <v>516</v>
          </cell>
        </row>
        <row r="37">
          <cell r="B37">
            <v>2162</v>
          </cell>
          <cell r="C37">
            <v>3479</v>
          </cell>
          <cell r="D37">
            <v>1728</v>
          </cell>
          <cell r="E37">
            <v>1751</v>
          </cell>
        </row>
        <row r="38">
          <cell r="B38">
            <v>767</v>
          </cell>
          <cell r="C38">
            <v>1333</v>
          </cell>
          <cell r="D38">
            <v>626</v>
          </cell>
          <cell r="E38">
            <v>707</v>
          </cell>
        </row>
        <row r="39">
          <cell r="B39">
            <v>1068</v>
          </cell>
          <cell r="C39">
            <v>2462</v>
          </cell>
          <cell r="D39">
            <v>1207</v>
          </cell>
          <cell r="E39">
            <v>1255</v>
          </cell>
        </row>
        <row r="40">
          <cell r="B40">
            <v>1136</v>
          </cell>
          <cell r="C40">
            <v>1935</v>
          </cell>
          <cell r="D40">
            <v>939</v>
          </cell>
          <cell r="E40">
            <v>996</v>
          </cell>
        </row>
        <row r="41">
          <cell r="B41">
            <v>701</v>
          </cell>
          <cell r="C41">
            <v>977</v>
          </cell>
          <cell r="D41">
            <v>536</v>
          </cell>
          <cell r="E41">
            <v>441</v>
          </cell>
        </row>
        <row r="42">
          <cell r="B42">
            <v>462</v>
          </cell>
          <cell r="C42">
            <v>881</v>
          </cell>
          <cell r="D42">
            <v>435</v>
          </cell>
          <cell r="E42">
            <v>446</v>
          </cell>
        </row>
        <row r="43">
          <cell r="B43">
            <v>745</v>
          </cell>
          <cell r="C43">
            <v>1453</v>
          </cell>
          <cell r="D43">
            <v>762</v>
          </cell>
          <cell r="E43">
            <v>691</v>
          </cell>
        </row>
        <row r="44">
          <cell r="B44">
            <v>422</v>
          </cell>
          <cell r="C44">
            <v>945</v>
          </cell>
          <cell r="D44">
            <v>471</v>
          </cell>
          <cell r="E44">
            <v>474</v>
          </cell>
        </row>
        <row r="45">
          <cell r="B45">
            <v>369</v>
          </cell>
          <cell r="C45">
            <v>783</v>
          </cell>
          <cell r="D45">
            <v>388</v>
          </cell>
          <cell r="E45">
            <v>395</v>
          </cell>
        </row>
        <row r="46">
          <cell r="B46">
            <v>551</v>
          </cell>
          <cell r="C46">
            <v>1195</v>
          </cell>
          <cell r="D46">
            <v>591</v>
          </cell>
          <cell r="E46">
            <v>604</v>
          </cell>
        </row>
        <row r="47">
          <cell r="B47">
            <v>944</v>
          </cell>
          <cell r="C47">
            <v>1947</v>
          </cell>
          <cell r="D47">
            <v>945</v>
          </cell>
          <cell r="E47">
            <v>1002</v>
          </cell>
        </row>
        <row r="48">
          <cell r="B48">
            <v>735</v>
          </cell>
          <cell r="C48">
            <v>1302</v>
          </cell>
          <cell r="D48">
            <v>687</v>
          </cell>
          <cell r="E48">
            <v>615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B52">
            <v>490</v>
          </cell>
          <cell r="C52">
            <v>1070</v>
          </cell>
          <cell r="D52">
            <v>525</v>
          </cell>
          <cell r="E52">
            <v>545</v>
          </cell>
        </row>
        <row r="53">
          <cell r="B53">
            <v>334</v>
          </cell>
          <cell r="C53">
            <v>613</v>
          </cell>
          <cell r="D53">
            <v>317</v>
          </cell>
          <cell r="E53">
            <v>296</v>
          </cell>
        </row>
        <row r="56">
          <cell r="B56">
            <v>26202</v>
          </cell>
          <cell r="C56">
            <v>57690</v>
          </cell>
          <cell r="D56">
            <v>29112</v>
          </cell>
          <cell r="E56">
            <v>28578</v>
          </cell>
        </row>
        <row r="57">
          <cell r="B57">
            <v>1008</v>
          </cell>
          <cell r="C57">
            <v>2213</v>
          </cell>
          <cell r="D57">
            <v>1077</v>
          </cell>
          <cell r="E57">
            <v>1136</v>
          </cell>
        </row>
        <row r="58">
          <cell r="B58">
            <v>498</v>
          </cell>
          <cell r="C58">
            <v>1058</v>
          </cell>
          <cell r="D58">
            <v>545</v>
          </cell>
          <cell r="E58">
            <v>513</v>
          </cell>
        </row>
        <row r="59">
          <cell r="B59">
            <v>696</v>
          </cell>
          <cell r="C59">
            <v>1529</v>
          </cell>
          <cell r="D59">
            <v>784</v>
          </cell>
          <cell r="E59">
            <v>745</v>
          </cell>
        </row>
        <row r="60">
          <cell r="B60">
            <v>69</v>
          </cell>
          <cell r="C60">
            <v>116</v>
          </cell>
          <cell r="D60">
            <v>63</v>
          </cell>
          <cell r="E60">
            <v>53</v>
          </cell>
        </row>
        <row r="61">
          <cell r="B61">
            <v>1201</v>
          </cell>
          <cell r="C61">
            <v>2704</v>
          </cell>
          <cell r="D61">
            <v>1322</v>
          </cell>
          <cell r="E61">
            <v>1382</v>
          </cell>
        </row>
        <row r="62">
          <cell r="B62">
            <v>640</v>
          </cell>
          <cell r="C62">
            <v>1760</v>
          </cell>
          <cell r="D62">
            <v>835</v>
          </cell>
          <cell r="E62">
            <v>925</v>
          </cell>
        </row>
        <row r="63">
          <cell r="B63">
            <v>1277</v>
          </cell>
          <cell r="C63">
            <v>2823</v>
          </cell>
          <cell r="D63">
            <v>1433</v>
          </cell>
          <cell r="E63">
            <v>1390</v>
          </cell>
        </row>
        <row r="64">
          <cell r="B64">
            <v>435</v>
          </cell>
          <cell r="C64">
            <v>989</v>
          </cell>
          <cell r="D64">
            <v>491</v>
          </cell>
          <cell r="E64">
            <v>498</v>
          </cell>
        </row>
        <row r="65">
          <cell r="B65">
            <v>96</v>
          </cell>
          <cell r="C65">
            <v>202</v>
          </cell>
          <cell r="D65">
            <v>102</v>
          </cell>
          <cell r="E65">
            <v>100</v>
          </cell>
        </row>
        <row r="66">
          <cell r="B66">
            <v>913</v>
          </cell>
          <cell r="C66">
            <v>1759</v>
          </cell>
          <cell r="D66">
            <v>866</v>
          </cell>
          <cell r="E66">
            <v>893</v>
          </cell>
        </row>
        <row r="67">
          <cell r="B67">
            <v>1241</v>
          </cell>
          <cell r="C67">
            <v>2739</v>
          </cell>
          <cell r="D67">
            <v>1343</v>
          </cell>
          <cell r="E67">
            <v>1396</v>
          </cell>
        </row>
        <row r="68">
          <cell r="B68">
            <v>1187</v>
          </cell>
          <cell r="C68">
            <v>2611</v>
          </cell>
          <cell r="D68">
            <v>1316</v>
          </cell>
          <cell r="E68">
            <v>1295</v>
          </cell>
        </row>
        <row r="69">
          <cell r="B69">
            <v>815</v>
          </cell>
          <cell r="C69">
            <v>1938</v>
          </cell>
          <cell r="D69">
            <v>953</v>
          </cell>
          <cell r="E69">
            <v>985</v>
          </cell>
        </row>
        <row r="70">
          <cell r="B70">
            <v>1366</v>
          </cell>
          <cell r="C70">
            <v>2601</v>
          </cell>
          <cell r="D70">
            <v>1285</v>
          </cell>
          <cell r="E70">
            <v>1316</v>
          </cell>
        </row>
        <row r="71">
          <cell r="B71">
            <v>147</v>
          </cell>
          <cell r="C71">
            <v>318</v>
          </cell>
          <cell r="D71">
            <v>153</v>
          </cell>
          <cell r="E71">
            <v>165</v>
          </cell>
        </row>
        <row r="72">
          <cell r="B72">
            <v>392</v>
          </cell>
          <cell r="C72">
            <v>751</v>
          </cell>
          <cell r="D72">
            <v>363</v>
          </cell>
          <cell r="E72">
            <v>388</v>
          </cell>
        </row>
        <row r="73">
          <cell r="B73">
            <v>156</v>
          </cell>
          <cell r="C73">
            <v>326</v>
          </cell>
          <cell r="D73">
            <v>148</v>
          </cell>
          <cell r="E73">
            <v>178</v>
          </cell>
        </row>
        <row r="74">
          <cell r="B74">
            <v>530</v>
          </cell>
          <cell r="C74">
            <v>1305</v>
          </cell>
          <cell r="D74">
            <v>630</v>
          </cell>
          <cell r="E74">
            <v>675</v>
          </cell>
        </row>
        <row r="75">
          <cell r="B75">
            <v>565</v>
          </cell>
          <cell r="C75">
            <v>1240</v>
          </cell>
          <cell r="D75">
            <v>632</v>
          </cell>
          <cell r="E75">
            <v>608</v>
          </cell>
        </row>
        <row r="76">
          <cell r="B76">
            <v>565</v>
          </cell>
          <cell r="C76">
            <v>1203</v>
          </cell>
          <cell r="D76">
            <v>606</v>
          </cell>
          <cell r="E76">
            <v>597</v>
          </cell>
        </row>
        <row r="77">
          <cell r="B77">
            <v>267</v>
          </cell>
          <cell r="C77">
            <v>628</v>
          </cell>
          <cell r="D77">
            <v>336</v>
          </cell>
          <cell r="E77">
            <v>292</v>
          </cell>
        </row>
        <row r="78">
          <cell r="B78">
            <v>734</v>
          </cell>
          <cell r="C78">
            <v>1256</v>
          </cell>
          <cell r="D78">
            <v>725</v>
          </cell>
          <cell r="E78">
            <v>531</v>
          </cell>
        </row>
        <row r="79">
          <cell r="B79">
            <v>487</v>
          </cell>
          <cell r="C79">
            <v>1062</v>
          </cell>
          <cell r="D79">
            <v>524</v>
          </cell>
          <cell r="E79">
            <v>538</v>
          </cell>
        </row>
        <row r="80">
          <cell r="B80">
            <v>370</v>
          </cell>
          <cell r="C80">
            <v>622</v>
          </cell>
          <cell r="D80">
            <v>354</v>
          </cell>
          <cell r="E80">
            <v>268</v>
          </cell>
        </row>
        <row r="81">
          <cell r="B81">
            <v>752</v>
          </cell>
          <cell r="C81">
            <v>1741</v>
          </cell>
          <cell r="D81">
            <v>870</v>
          </cell>
          <cell r="E81">
            <v>871</v>
          </cell>
        </row>
        <row r="82">
          <cell r="B82">
            <v>125</v>
          </cell>
          <cell r="C82">
            <v>129</v>
          </cell>
          <cell r="D82">
            <v>124</v>
          </cell>
          <cell r="E82">
            <v>5</v>
          </cell>
        </row>
        <row r="83">
          <cell r="B83">
            <v>1117</v>
          </cell>
          <cell r="C83">
            <v>2499</v>
          </cell>
          <cell r="D83">
            <v>1236</v>
          </cell>
          <cell r="E83">
            <v>1263</v>
          </cell>
        </row>
        <row r="84">
          <cell r="B84">
            <v>1177</v>
          </cell>
          <cell r="C84">
            <v>2502</v>
          </cell>
          <cell r="D84">
            <v>1304</v>
          </cell>
          <cell r="E84">
            <v>1198</v>
          </cell>
        </row>
        <row r="85">
          <cell r="B85">
            <v>811</v>
          </cell>
          <cell r="C85">
            <v>1736</v>
          </cell>
          <cell r="D85">
            <v>883</v>
          </cell>
          <cell r="E85">
            <v>853</v>
          </cell>
        </row>
        <row r="86">
          <cell r="B86">
            <v>550</v>
          </cell>
          <cell r="C86">
            <v>1233</v>
          </cell>
          <cell r="D86">
            <v>641</v>
          </cell>
          <cell r="E86">
            <v>592</v>
          </cell>
        </row>
        <row r="87">
          <cell r="B87">
            <v>706</v>
          </cell>
          <cell r="C87">
            <v>1584</v>
          </cell>
          <cell r="D87">
            <v>834</v>
          </cell>
          <cell r="E87">
            <v>750</v>
          </cell>
        </row>
        <row r="88">
          <cell r="B88">
            <v>677</v>
          </cell>
          <cell r="C88">
            <v>1544</v>
          </cell>
          <cell r="D88">
            <v>848</v>
          </cell>
          <cell r="E88">
            <v>696</v>
          </cell>
        </row>
        <row r="89">
          <cell r="B89">
            <v>349</v>
          </cell>
          <cell r="C89">
            <v>683</v>
          </cell>
          <cell r="D89">
            <v>369</v>
          </cell>
          <cell r="E89">
            <v>314</v>
          </cell>
        </row>
        <row r="90">
          <cell r="B90">
            <v>646</v>
          </cell>
          <cell r="C90">
            <v>1350</v>
          </cell>
          <cell r="D90">
            <v>660</v>
          </cell>
          <cell r="E90">
            <v>690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</row>
        <row r="92">
          <cell r="B92">
            <v>808</v>
          </cell>
          <cell r="C92">
            <v>2137</v>
          </cell>
          <cell r="D92">
            <v>1085</v>
          </cell>
          <cell r="E92">
            <v>1052</v>
          </cell>
        </row>
        <row r="93">
          <cell r="B93">
            <v>135</v>
          </cell>
          <cell r="C93">
            <v>353</v>
          </cell>
          <cell r="D93">
            <v>163</v>
          </cell>
          <cell r="E93">
            <v>190</v>
          </cell>
        </row>
        <row r="94">
          <cell r="B94">
            <v>711</v>
          </cell>
          <cell r="C94">
            <v>1579</v>
          </cell>
          <cell r="D94">
            <v>787</v>
          </cell>
          <cell r="E94">
            <v>792</v>
          </cell>
        </row>
        <row r="95">
          <cell r="B95">
            <v>816</v>
          </cell>
          <cell r="C95">
            <v>1789</v>
          </cell>
          <cell r="D95">
            <v>905</v>
          </cell>
          <cell r="E95">
            <v>884</v>
          </cell>
        </row>
        <row r="96">
          <cell r="B96">
            <v>581</v>
          </cell>
          <cell r="C96">
            <v>1444</v>
          </cell>
          <cell r="D96">
            <v>716</v>
          </cell>
          <cell r="E96">
            <v>728</v>
          </cell>
        </row>
        <row r="97">
          <cell r="B97">
            <v>586</v>
          </cell>
          <cell r="C97">
            <v>1634</v>
          </cell>
          <cell r="D97">
            <v>801</v>
          </cell>
          <cell r="E97">
            <v>833</v>
          </cell>
        </row>
        <row r="98">
          <cell r="B98">
            <v>2197</v>
          </cell>
          <cell r="C98">
            <v>5191</v>
          </cell>
          <cell r="D98">
            <v>2624</v>
          </cell>
          <cell r="E98">
            <v>2567</v>
          </cell>
        </row>
        <row r="99">
          <cell r="B99">
            <v>132</v>
          </cell>
          <cell r="C99">
            <v>311</v>
          </cell>
          <cell r="D99">
            <v>159</v>
          </cell>
          <cell r="E99">
            <v>152</v>
          </cell>
        </row>
        <row r="100">
          <cell r="B100">
            <v>781</v>
          </cell>
          <cell r="C100">
            <v>1879</v>
          </cell>
          <cell r="D100">
            <v>914</v>
          </cell>
          <cell r="E100">
            <v>965</v>
          </cell>
        </row>
        <row r="101">
          <cell r="B101">
            <v>6</v>
          </cell>
          <cell r="C101">
            <v>10</v>
          </cell>
          <cell r="D101">
            <v>4</v>
          </cell>
          <cell r="E101">
            <v>6</v>
          </cell>
        </row>
        <row r="102">
          <cell r="B102">
            <v>150</v>
          </cell>
          <cell r="C102">
            <v>378</v>
          </cell>
          <cell r="D102">
            <v>182</v>
          </cell>
          <cell r="E102">
            <v>196</v>
          </cell>
        </row>
        <row r="103">
          <cell r="B103">
            <v>297</v>
          </cell>
          <cell r="C103">
            <v>652</v>
          </cell>
          <cell r="D103">
            <v>336</v>
          </cell>
          <cell r="E103">
            <v>316</v>
          </cell>
        </row>
        <row r="104">
          <cell r="B104">
            <v>278</v>
          </cell>
          <cell r="C104">
            <v>686</v>
          </cell>
          <cell r="D104">
            <v>373</v>
          </cell>
          <cell r="E104">
            <v>313</v>
          </cell>
        </row>
        <row r="105">
          <cell r="B105">
            <v>372</v>
          </cell>
          <cell r="C105">
            <v>830</v>
          </cell>
          <cell r="D105">
            <v>424</v>
          </cell>
          <cell r="E105">
            <v>406</v>
          </cell>
        </row>
        <row r="106">
          <cell r="B106">
            <v>181</v>
          </cell>
          <cell r="C106">
            <v>445</v>
          </cell>
          <cell r="D106">
            <v>232</v>
          </cell>
          <cell r="E106">
            <v>213</v>
          </cell>
        </row>
        <row r="107">
          <cell r="B107">
            <v>10425</v>
          </cell>
          <cell r="C107">
            <v>22543</v>
          </cell>
          <cell r="D107">
            <v>11365</v>
          </cell>
          <cell r="E107">
            <v>11178</v>
          </cell>
        </row>
        <row r="108">
          <cell r="B108">
            <v>615</v>
          </cell>
          <cell r="C108">
            <v>1339</v>
          </cell>
          <cell r="D108">
            <v>677</v>
          </cell>
          <cell r="E108">
            <v>662</v>
          </cell>
        </row>
        <row r="109">
          <cell r="B109">
            <v>924</v>
          </cell>
          <cell r="C109">
            <v>1821</v>
          </cell>
          <cell r="D109">
            <v>882</v>
          </cell>
          <cell r="E109">
            <v>939</v>
          </cell>
        </row>
        <row r="110">
          <cell r="B110">
            <v>192</v>
          </cell>
          <cell r="C110">
            <v>407</v>
          </cell>
          <cell r="D110">
            <v>199</v>
          </cell>
          <cell r="E110">
            <v>208</v>
          </cell>
        </row>
        <row r="111">
          <cell r="B111">
            <v>186</v>
          </cell>
          <cell r="C111">
            <v>411</v>
          </cell>
          <cell r="D111">
            <v>199</v>
          </cell>
          <cell r="E111">
            <v>212</v>
          </cell>
        </row>
        <row r="112">
          <cell r="B112">
            <v>469</v>
          </cell>
          <cell r="C112">
            <v>1026</v>
          </cell>
          <cell r="D112">
            <v>532</v>
          </cell>
          <cell r="E112">
            <v>494</v>
          </cell>
        </row>
        <row r="113">
          <cell r="B113">
            <v>378</v>
          </cell>
          <cell r="C113">
            <v>941</v>
          </cell>
          <cell r="D113">
            <v>455</v>
          </cell>
          <cell r="E113">
            <v>486</v>
          </cell>
        </row>
        <row r="114">
          <cell r="B114">
            <v>854</v>
          </cell>
          <cell r="C114">
            <v>1812</v>
          </cell>
          <cell r="D114">
            <v>889</v>
          </cell>
          <cell r="E114">
            <v>923</v>
          </cell>
        </row>
        <row r="115">
          <cell r="B115">
            <v>626</v>
          </cell>
          <cell r="C115">
            <v>1408</v>
          </cell>
          <cell r="D115">
            <v>725</v>
          </cell>
          <cell r="E115">
            <v>683</v>
          </cell>
        </row>
        <row r="116">
          <cell r="B116">
            <v>303</v>
          </cell>
          <cell r="C116">
            <v>660</v>
          </cell>
          <cell r="D116">
            <v>333</v>
          </cell>
          <cell r="E116">
            <v>327</v>
          </cell>
        </row>
        <row r="127">
          <cell r="B127">
            <v>82</v>
          </cell>
          <cell r="C127">
            <v>208</v>
          </cell>
          <cell r="D127">
            <v>102</v>
          </cell>
          <cell r="E127">
            <v>106</v>
          </cell>
        </row>
        <row r="128">
          <cell r="B128">
            <v>3585</v>
          </cell>
          <cell r="C128">
            <v>7691</v>
          </cell>
          <cell r="D128">
            <v>3843</v>
          </cell>
          <cell r="E128">
            <v>3848</v>
          </cell>
        </row>
        <row r="129">
          <cell r="B129">
            <v>1590</v>
          </cell>
          <cell r="C129">
            <v>3787</v>
          </cell>
          <cell r="D129">
            <v>1881</v>
          </cell>
          <cell r="E129">
            <v>1906</v>
          </cell>
        </row>
        <row r="130">
          <cell r="B130">
            <v>391</v>
          </cell>
          <cell r="C130">
            <v>974</v>
          </cell>
          <cell r="D130">
            <v>463</v>
          </cell>
          <cell r="E130">
            <v>511</v>
          </cell>
        </row>
        <row r="131">
          <cell r="B131">
            <v>434</v>
          </cell>
          <cell r="C131">
            <v>1086</v>
          </cell>
          <cell r="D131">
            <v>531</v>
          </cell>
          <cell r="E131">
            <v>555</v>
          </cell>
        </row>
        <row r="132">
          <cell r="B132">
            <v>385</v>
          </cell>
          <cell r="C132">
            <v>778</v>
          </cell>
          <cell r="D132">
            <v>414</v>
          </cell>
          <cell r="E132">
            <v>364</v>
          </cell>
        </row>
        <row r="133">
          <cell r="B133">
            <v>380</v>
          </cell>
          <cell r="C133">
            <v>949</v>
          </cell>
          <cell r="D133">
            <v>473</v>
          </cell>
          <cell r="E133">
            <v>476</v>
          </cell>
        </row>
        <row r="134">
          <cell r="B134">
            <v>3679</v>
          </cell>
          <cell r="C134">
            <v>8746</v>
          </cell>
          <cell r="D134">
            <v>4309</v>
          </cell>
          <cell r="E134">
            <v>4437</v>
          </cell>
        </row>
        <row r="135">
          <cell r="B135">
            <v>2860</v>
          </cell>
          <cell r="C135">
            <v>6871</v>
          </cell>
          <cell r="D135">
            <v>3414</v>
          </cell>
          <cell r="E135">
            <v>3457</v>
          </cell>
        </row>
        <row r="136">
          <cell r="B136">
            <v>380</v>
          </cell>
          <cell r="C136">
            <v>885</v>
          </cell>
          <cell r="D136">
            <v>414</v>
          </cell>
          <cell r="E136">
            <v>471</v>
          </cell>
        </row>
        <row r="137">
          <cell r="B137">
            <v>439</v>
          </cell>
          <cell r="C137">
            <v>990</v>
          </cell>
          <cell r="D137">
            <v>481</v>
          </cell>
          <cell r="E137">
            <v>509</v>
          </cell>
        </row>
        <row r="138">
          <cell r="B138">
            <v>4308</v>
          </cell>
          <cell r="C138">
            <v>9892</v>
          </cell>
          <cell r="D138">
            <v>4923</v>
          </cell>
          <cell r="E138">
            <v>4969</v>
          </cell>
        </row>
        <row r="139">
          <cell r="B139">
            <v>1153</v>
          </cell>
          <cell r="C139">
            <v>2790</v>
          </cell>
          <cell r="D139">
            <v>1402</v>
          </cell>
          <cell r="E139">
            <v>1388</v>
          </cell>
        </row>
        <row r="140">
          <cell r="B140">
            <v>1349</v>
          </cell>
          <cell r="C140">
            <v>3141</v>
          </cell>
          <cell r="D140">
            <v>1564</v>
          </cell>
          <cell r="E140">
            <v>1577</v>
          </cell>
        </row>
        <row r="141">
          <cell r="B141">
            <v>1681</v>
          </cell>
          <cell r="C141">
            <v>3680</v>
          </cell>
          <cell r="D141">
            <v>1822</v>
          </cell>
          <cell r="E141">
            <v>1858</v>
          </cell>
        </row>
        <row r="142">
          <cell r="B142">
            <v>125</v>
          </cell>
          <cell r="C142">
            <v>281</v>
          </cell>
          <cell r="D142">
            <v>135</v>
          </cell>
          <cell r="E142">
            <v>146</v>
          </cell>
        </row>
        <row r="144">
          <cell r="B144">
            <v>10248</v>
          </cell>
          <cell r="C144">
            <v>20791</v>
          </cell>
          <cell r="D144">
            <v>10783</v>
          </cell>
          <cell r="E144">
            <v>10008</v>
          </cell>
        </row>
        <row r="145">
          <cell r="B145">
            <v>1254</v>
          </cell>
          <cell r="C145">
            <v>2629</v>
          </cell>
          <cell r="D145">
            <v>1240</v>
          </cell>
          <cell r="E145">
            <v>1389</v>
          </cell>
        </row>
        <row r="146">
          <cell r="B146">
            <v>1322</v>
          </cell>
          <cell r="C146">
            <v>3094</v>
          </cell>
          <cell r="D146">
            <v>1513</v>
          </cell>
          <cell r="E146">
            <v>1581</v>
          </cell>
        </row>
        <row r="147">
          <cell r="B147">
            <v>74</v>
          </cell>
          <cell r="C147">
            <v>190</v>
          </cell>
          <cell r="D147">
            <v>93</v>
          </cell>
          <cell r="E147">
            <v>97</v>
          </cell>
        </row>
        <row r="148">
          <cell r="B148">
            <v>1914</v>
          </cell>
          <cell r="C148">
            <v>4026</v>
          </cell>
          <cell r="D148">
            <v>2084</v>
          </cell>
          <cell r="E148">
            <v>1942</v>
          </cell>
        </row>
        <row r="149">
          <cell r="B149">
            <v>194</v>
          </cell>
          <cell r="C149">
            <v>441</v>
          </cell>
          <cell r="D149">
            <v>234</v>
          </cell>
          <cell r="E149">
            <v>207</v>
          </cell>
        </row>
        <row r="150">
          <cell r="B150">
            <v>678</v>
          </cell>
          <cell r="C150">
            <v>1177</v>
          </cell>
          <cell r="D150">
            <v>646</v>
          </cell>
          <cell r="E150">
            <v>531</v>
          </cell>
        </row>
        <row r="151">
          <cell r="B151">
            <v>796</v>
          </cell>
          <cell r="C151">
            <v>1467</v>
          </cell>
          <cell r="D151">
            <v>786</v>
          </cell>
          <cell r="E151">
            <v>681</v>
          </cell>
        </row>
        <row r="152">
          <cell r="B152">
            <v>955</v>
          </cell>
          <cell r="C152">
            <v>2072</v>
          </cell>
          <cell r="D152">
            <v>1076</v>
          </cell>
          <cell r="E152">
            <v>996</v>
          </cell>
        </row>
        <row r="153">
          <cell r="B153">
            <v>45</v>
          </cell>
          <cell r="C153">
            <v>46</v>
          </cell>
          <cell r="D153">
            <v>23</v>
          </cell>
          <cell r="E153">
            <v>23</v>
          </cell>
        </row>
        <row r="156">
          <cell r="B156">
            <v>534</v>
          </cell>
          <cell r="C156">
            <v>1332</v>
          </cell>
          <cell r="D156">
            <v>650</v>
          </cell>
          <cell r="E156">
            <v>682</v>
          </cell>
        </row>
        <row r="157">
          <cell r="B157">
            <v>385</v>
          </cell>
          <cell r="C157">
            <v>839</v>
          </cell>
          <cell r="D157">
            <v>411</v>
          </cell>
          <cell r="E157">
            <v>428</v>
          </cell>
        </row>
        <row r="158">
          <cell r="B158">
            <v>1837</v>
          </cell>
          <cell r="C158">
            <v>2772</v>
          </cell>
          <cell r="D158">
            <v>1599</v>
          </cell>
          <cell r="E158">
            <v>1173</v>
          </cell>
        </row>
        <row r="159">
          <cell r="B159">
            <v>2290</v>
          </cell>
          <cell r="C159">
            <v>6521</v>
          </cell>
          <cell r="D159">
            <v>3270</v>
          </cell>
          <cell r="E159">
            <v>3251</v>
          </cell>
        </row>
        <row r="160">
          <cell r="B160">
            <v>438</v>
          </cell>
          <cell r="C160">
            <v>1291</v>
          </cell>
          <cell r="D160">
            <v>623</v>
          </cell>
          <cell r="E160">
            <v>668</v>
          </cell>
        </row>
        <row r="161">
          <cell r="B161">
            <v>443</v>
          </cell>
          <cell r="C161">
            <v>1316</v>
          </cell>
          <cell r="D161">
            <v>661</v>
          </cell>
          <cell r="E161">
            <v>655</v>
          </cell>
        </row>
        <row r="162">
          <cell r="B162">
            <v>836</v>
          </cell>
          <cell r="C162">
            <v>2466</v>
          </cell>
          <cell r="D162">
            <v>1271</v>
          </cell>
          <cell r="E162">
            <v>1195</v>
          </cell>
        </row>
        <row r="163">
          <cell r="B163">
            <v>391</v>
          </cell>
          <cell r="C163">
            <v>956</v>
          </cell>
          <cell r="D163">
            <v>475</v>
          </cell>
          <cell r="E163">
            <v>481</v>
          </cell>
        </row>
        <row r="164">
          <cell r="B164">
            <v>182</v>
          </cell>
          <cell r="C164">
            <v>492</v>
          </cell>
          <cell r="D164">
            <v>240</v>
          </cell>
          <cell r="E164">
            <v>252</v>
          </cell>
        </row>
        <row r="165">
          <cell r="B165">
            <v>18134</v>
          </cell>
          <cell r="C165">
            <v>40413</v>
          </cell>
          <cell r="D165">
            <v>19864</v>
          </cell>
          <cell r="E165">
            <v>20549</v>
          </cell>
        </row>
        <row r="166">
          <cell r="B166">
            <v>1494</v>
          </cell>
          <cell r="C166">
            <v>3306</v>
          </cell>
          <cell r="D166">
            <v>1630</v>
          </cell>
          <cell r="E166">
            <v>1676</v>
          </cell>
        </row>
        <row r="167">
          <cell r="B167">
            <v>1004</v>
          </cell>
          <cell r="C167">
            <v>2138</v>
          </cell>
          <cell r="D167">
            <v>1071</v>
          </cell>
          <cell r="E167">
            <v>1067</v>
          </cell>
        </row>
        <row r="168">
          <cell r="B168">
            <v>1230</v>
          </cell>
          <cell r="C168">
            <v>3223</v>
          </cell>
          <cell r="D168">
            <v>1550</v>
          </cell>
          <cell r="E168">
            <v>1673</v>
          </cell>
        </row>
        <row r="181">
          <cell r="B181">
            <v>1634</v>
          </cell>
          <cell r="C181">
            <v>3465</v>
          </cell>
          <cell r="D181">
            <v>1706</v>
          </cell>
          <cell r="E181">
            <v>1759</v>
          </cell>
        </row>
        <row r="182">
          <cell r="B182">
            <v>2495</v>
          </cell>
          <cell r="C182">
            <v>5681</v>
          </cell>
          <cell r="D182">
            <v>2861</v>
          </cell>
          <cell r="E182">
            <v>2820</v>
          </cell>
        </row>
        <row r="183">
          <cell r="B183">
            <v>2148</v>
          </cell>
          <cell r="C183">
            <v>4895</v>
          </cell>
          <cell r="D183">
            <v>2385</v>
          </cell>
          <cell r="E183">
            <v>2510</v>
          </cell>
        </row>
        <row r="184">
          <cell r="B184">
            <v>1070</v>
          </cell>
          <cell r="C184">
            <v>1730</v>
          </cell>
          <cell r="D184">
            <v>842</v>
          </cell>
          <cell r="E184">
            <v>888</v>
          </cell>
        </row>
        <row r="185">
          <cell r="B185">
            <v>469</v>
          </cell>
          <cell r="C185">
            <v>1145</v>
          </cell>
          <cell r="D185">
            <v>564</v>
          </cell>
          <cell r="E185">
            <v>581</v>
          </cell>
        </row>
        <row r="186">
          <cell r="B186">
            <v>545</v>
          </cell>
          <cell r="C186">
            <v>1233</v>
          </cell>
          <cell r="D186">
            <v>637</v>
          </cell>
          <cell r="E186">
            <v>596</v>
          </cell>
        </row>
      </sheetData>
      <sheetData sheetId="2"/>
      <sheetData sheetId="3"/>
      <sheetData sheetId="4">
        <row r="6">
          <cell r="A6" t="str">
            <v>令和７年（2025年）10月1日現在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5" tint="0.59999389629810485"/>
  </sheetPr>
  <dimension ref="A1:F201"/>
  <sheetViews>
    <sheetView tabSelected="1" topLeftCell="A177" zoomScaleNormal="100" zoomScaleSheetLayoutView="100" zoomScalePageLayoutView="55" workbookViewId="0">
      <selection activeCell="I194" sqref="I194"/>
    </sheetView>
  </sheetViews>
  <sheetFormatPr defaultColWidth="9" defaultRowHeight="13.5" x14ac:dyDescent="0.15"/>
  <cols>
    <col min="1" max="1" width="4.875" style="2" customWidth="1"/>
    <col min="2" max="2" width="22.625" style="1" customWidth="1"/>
    <col min="3" max="3" width="11.625" style="1" customWidth="1"/>
    <col min="4" max="4" width="13.625" style="1" customWidth="1"/>
    <col min="5" max="5" width="14.625" style="1" customWidth="1"/>
    <col min="6" max="6" width="14.5" style="1" customWidth="1"/>
    <col min="7" max="16384" width="9" style="1"/>
  </cols>
  <sheetData>
    <row r="1" spans="1:6" x14ac:dyDescent="0.15">
      <c r="A1" s="1" t="s">
        <v>180</v>
      </c>
    </row>
    <row r="2" spans="1:6" x14ac:dyDescent="0.15">
      <c r="A2" s="1" t="s">
        <v>187</v>
      </c>
    </row>
    <row r="3" spans="1:6" ht="22.15" customHeight="1" x14ac:dyDescent="0.15">
      <c r="A3" s="9"/>
      <c r="C3" s="10" t="str">
        <f>[1]人口速報ひらつか表紙!A6</f>
        <v>令和７年（2025年）10月1日現在</v>
      </c>
      <c r="D3" s="11" t="s">
        <v>91</v>
      </c>
      <c r="E3" s="12"/>
      <c r="F3" s="12"/>
    </row>
    <row r="4" spans="1:6" ht="15" customHeight="1" x14ac:dyDescent="0.15">
      <c r="A4" s="13"/>
      <c r="B4" s="14" t="s">
        <v>181</v>
      </c>
      <c r="C4" s="14" t="s">
        <v>182</v>
      </c>
      <c r="D4" s="14" t="s">
        <v>183</v>
      </c>
      <c r="E4" s="14" t="s">
        <v>184</v>
      </c>
      <c r="F4" s="14" t="s">
        <v>185</v>
      </c>
    </row>
    <row r="5" spans="1:6" ht="9" customHeight="1" x14ac:dyDescent="0.15">
      <c r="A5" s="15"/>
      <c r="B5" s="14"/>
      <c r="C5" s="14"/>
      <c r="D5" s="14"/>
      <c r="E5" s="14"/>
      <c r="F5" s="14"/>
    </row>
    <row r="6" spans="1:6" x14ac:dyDescent="0.15">
      <c r="A6" s="16" t="s">
        <v>188</v>
      </c>
      <c r="B6" s="3" t="s">
        <v>0</v>
      </c>
      <c r="C6" s="17">
        <f>VALUE([1]人口世帯!B5)</f>
        <v>119386</v>
      </c>
      <c r="D6" s="17">
        <f>VALUE([1]人口世帯!C5)</f>
        <v>257783</v>
      </c>
      <c r="E6" s="17">
        <f>VALUE([1]人口世帯!D5)</f>
        <v>128658</v>
      </c>
      <c r="F6" s="17">
        <f>VALUE([1]人口世帯!E5)</f>
        <v>129125</v>
      </c>
    </row>
    <row r="7" spans="1:6" x14ac:dyDescent="0.15">
      <c r="A7" s="18"/>
      <c r="B7" s="4" t="s">
        <v>1</v>
      </c>
      <c r="C7" s="17">
        <f>VALUE([1]人口世帯!B6)</f>
        <v>40313</v>
      </c>
      <c r="D7" s="17">
        <f>VALUE([1]人口世帯!C6)</f>
        <v>82209</v>
      </c>
      <c r="E7" s="17">
        <f>VALUE([1]人口世帯!D6)</f>
        <v>40527</v>
      </c>
      <c r="F7" s="17">
        <f>VALUE([1]人口世帯!E6)</f>
        <v>41682</v>
      </c>
    </row>
    <row r="8" spans="1:6" x14ac:dyDescent="0.15">
      <c r="A8" s="16">
        <v>1</v>
      </c>
      <c r="B8" s="19" t="s">
        <v>2</v>
      </c>
      <c r="C8" s="17">
        <f>VALUE([1]人口世帯!B7)</f>
        <v>338</v>
      </c>
      <c r="D8" s="17">
        <f>VALUE([1]人口世帯!C7)</f>
        <v>909</v>
      </c>
      <c r="E8" s="17">
        <f>VALUE([1]人口世帯!D7)</f>
        <v>420</v>
      </c>
      <c r="F8" s="17">
        <f>VALUE([1]人口世帯!E7)</f>
        <v>489</v>
      </c>
    </row>
    <row r="9" spans="1:6" x14ac:dyDescent="0.15">
      <c r="A9" s="16">
        <v>2</v>
      </c>
      <c r="B9" s="19" t="s">
        <v>3</v>
      </c>
      <c r="C9" s="17">
        <f>VALUE([1]人口世帯!B8)</f>
        <v>578</v>
      </c>
      <c r="D9" s="17">
        <f>VALUE([1]人口世帯!C8)</f>
        <v>1315</v>
      </c>
      <c r="E9" s="17">
        <f>VALUE([1]人口世帯!D8)</f>
        <v>629</v>
      </c>
      <c r="F9" s="17">
        <f>VALUE([1]人口世帯!E8)</f>
        <v>686</v>
      </c>
    </row>
    <row r="10" spans="1:6" x14ac:dyDescent="0.15">
      <c r="A10" s="16">
        <v>3</v>
      </c>
      <c r="B10" s="19" t="s">
        <v>4</v>
      </c>
      <c r="C10" s="17">
        <f>VALUE([1]人口世帯!B9)</f>
        <v>1681</v>
      </c>
      <c r="D10" s="17">
        <f>VALUE([1]人口世帯!C9)</f>
        <v>4041</v>
      </c>
      <c r="E10" s="17">
        <f>VALUE([1]人口世帯!D9)</f>
        <v>1952</v>
      </c>
      <c r="F10" s="17">
        <f>VALUE([1]人口世帯!E9)</f>
        <v>2089</v>
      </c>
    </row>
    <row r="11" spans="1:6" ht="16.5" customHeight="1" x14ac:dyDescent="0.15">
      <c r="A11" s="16">
        <v>4</v>
      </c>
      <c r="B11" s="19" t="s">
        <v>5</v>
      </c>
      <c r="C11" s="17">
        <f>VALUE([1]人口世帯!B10)</f>
        <v>1175</v>
      </c>
      <c r="D11" s="17">
        <f>VALUE([1]人口世帯!C10)</f>
        <v>2560</v>
      </c>
      <c r="E11" s="17">
        <f>VALUE([1]人口世帯!D10)</f>
        <v>1227</v>
      </c>
      <c r="F11" s="17">
        <f>VALUE([1]人口世帯!E10)</f>
        <v>1333</v>
      </c>
    </row>
    <row r="12" spans="1:6" x14ac:dyDescent="0.15">
      <c r="A12" s="16">
        <v>5</v>
      </c>
      <c r="B12" s="19" t="s">
        <v>6</v>
      </c>
      <c r="C12" s="17">
        <f>VALUE([1]人口世帯!B11)</f>
        <v>1117</v>
      </c>
      <c r="D12" s="17">
        <f>VALUE([1]人口世帯!C11)</f>
        <v>2529</v>
      </c>
      <c r="E12" s="17">
        <f>VALUE([1]人口世帯!D11)</f>
        <v>1262</v>
      </c>
      <c r="F12" s="17">
        <f>VALUE([1]人口世帯!E11)</f>
        <v>1267</v>
      </c>
    </row>
    <row r="13" spans="1:6" x14ac:dyDescent="0.15">
      <c r="A13" s="16">
        <v>6</v>
      </c>
      <c r="B13" s="19" t="s">
        <v>7</v>
      </c>
      <c r="C13" s="17">
        <f>VALUE([1]人口世帯!B12)</f>
        <v>826</v>
      </c>
      <c r="D13" s="17">
        <f>VALUE([1]人口世帯!C12)</f>
        <v>1703</v>
      </c>
      <c r="E13" s="17">
        <f>VALUE([1]人口世帯!D12)</f>
        <v>817</v>
      </c>
      <c r="F13" s="17">
        <f>VALUE([1]人口世帯!E12)</f>
        <v>886</v>
      </c>
    </row>
    <row r="14" spans="1:6" x14ac:dyDescent="0.15">
      <c r="A14" s="16">
        <v>7</v>
      </c>
      <c r="B14" s="19" t="s">
        <v>8</v>
      </c>
      <c r="C14" s="17">
        <f>VALUE([1]人口世帯!B13)</f>
        <v>1038</v>
      </c>
      <c r="D14" s="17">
        <f>VALUE([1]人口世帯!C13)</f>
        <v>1988</v>
      </c>
      <c r="E14" s="17">
        <f>VALUE([1]人口世帯!D13)</f>
        <v>980</v>
      </c>
      <c r="F14" s="17">
        <f>VALUE([1]人口世帯!E13)</f>
        <v>1008</v>
      </c>
    </row>
    <row r="15" spans="1:6" x14ac:dyDescent="0.15">
      <c r="A15" s="16">
        <v>8</v>
      </c>
      <c r="B15" s="19" t="s">
        <v>9</v>
      </c>
      <c r="C15" s="17">
        <f>VALUE([1]人口世帯!B14)</f>
        <v>1382</v>
      </c>
      <c r="D15" s="17">
        <f>VALUE([1]人口世帯!C14)</f>
        <v>2877</v>
      </c>
      <c r="E15" s="17">
        <f>VALUE([1]人口世帯!D14)</f>
        <v>1426</v>
      </c>
      <c r="F15" s="17">
        <f>VALUE([1]人口世帯!E14)</f>
        <v>1451</v>
      </c>
    </row>
    <row r="16" spans="1:6" x14ac:dyDescent="0.15">
      <c r="A16" s="16">
        <v>9</v>
      </c>
      <c r="B16" s="19" t="s">
        <v>10</v>
      </c>
      <c r="C16" s="17">
        <f>VALUE([1]人口世帯!B15)</f>
        <v>974</v>
      </c>
      <c r="D16" s="17">
        <f>VALUE([1]人口世帯!C15)</f>
        <v>1775</v>
      </c>
      <c r="E16" s="17">
        <f>VALUE([1]人口世帯!D15)</f>
        <v>858</v>
      </c>
      <c r="F16" s="17">
        <f>VALUE([1]人口世帯!E15)</f>
        <v>917</v>
      </c>
    </row>
    <row r="17" spans="1:6" x14ac:dyDescent="0.15">
      <c r="A17" s="16">
        <v>10</v>
      </c>
      <c r="B17" s="19" t="s">
        <v>11</v>
      </c>
      <c r="C17" s="17">
        <f>VALUE([1]人口世帯!B16)</f>
        <v>1348</v>
      </c>
      <c r="D17" s="17">
        <f>VALUE([1]人口世帯!C16)</f>
        <v>2833</v>
      </c>
      <c r="E17" s="17">
        <f>VALUE([1]人口世帯!D16)</f>
        <v>1351</v>
      </c>
      <c r="F17" s="17">
        <f>VALUE([1]人口世帯!E16)</f>
        <v>1482</v>
      </c>
    </row>
    <row r="18" spans="1:6" x14ac:dyDescent="0.15">
      <c r="A18" s="16">
        <v>11</v>
      </c>
      <c r="B18" s="19" t="s">
        <v>12</v>
      </c>
      <c r="C18" s="17">
        <f>VALUE([1]人口世帯!B17)</f>
        <v>1445</v>
      </c>
      <c r="D18" s="17">
        <f>VALUE([1]人口世帯!C17)</f>
        <v>3471</v>
      </c>
      <c r="E18" s="17">
        <f>VALUE([1]人口世帯!D17)</f>
        <v>1599</v>
      </c>
      <c r="F18" s="17">
        <f>VALUE([1]人口世帯!E17)</f>
        <v>1872</v>
      </c>
    </row>
    <row r="19" spans="1:6" x14ac:dyDescent="0.15">
      <c r="A19" s="16">
        <v>12</v>
      </c>
      <c r="B19" s="19" t="s">
        <v>13</v>
      </c>
      <c r="C19" s="17">
        <f>VALUE([1]人口世帯!B18)</f>
        <v>1151</v>
      </c>
      <c r="D19" s="17">
        <f>VALUE([1]人口世帯!C18)</f>
        <v>2511</v>
      </c>
      <c r="E19" s="17">
        <f>VALUE([1]人口世帯!D18)</f>
        <v>1201</v>
      </c>
      <c r="F19" s="17">
        <f>VALUE([1]人口世帯!E18)</f>
        <v>1310</v>
      </c>
    </row>
    <row r="20" spans="1:6" x14ac:dyDescent="0.15">
      <c r="A20" s="16">
        <v>13</v>
      </c>
      <c r="B20" s="19" t="s">
        <v>14</v>
      </c>
      <c r="C20" s="17">
        <f>VALUE([1]人口世帯!B19)</f>
        <v>1802</v>
      </c>
      <c r="D20" s="17">
        <f>VALUE([1]人口世帯!C19)</f>
        <v>3784</v>
      </c>
      <c r="E20" s="17">
        <f>VALUE([1]人口世帯!D19)</f>
        <v>1866</v>
      </c>
      <c r="F20" s="17">
        <f>VALUE([1]人口世帯!E19)</f>
        <v>1918</v>
      </c>
    </row>
    <row r="21" spans="1:6" x14ac:dyDescent="0.15">
      <c r="A21" s="16">
        <v>14</v>
      </c>
      <c r="B21" s="19" t="s">
        <v>15</v>
      </c>
      <c r="C21" s="17">
        <f>VALUE([1]人口世帯!B20)</f>
        <v>1642</v>
      </c>
      <c r="D21" s="17">
        <f>VALUE([1]人口世帯!C20)</f>
        <v>3103</v>
      </c>
      <c r="E21" s="17">
        <f>VALUE([1]人口世帯!D20)</f>
        <v>1509</v>
      </c>
      <c r="F21" s="17">
        <f>VALUE([1]人口世帯!E20)</f>
        <v>1594</v>
      </c>
    </row>
    <row r="22" spans="1:6" x14ac:dyDescent="0.15">
      <c r="A22" s="16">
        <v>15</v>
      </c>
      <c r="B22" s="19" t="s">
        <v>16</v>
      </c>
      <c r="C22" s="17">
        <f>VALUE([1]人口世帯!B21)</f>
        <v>152</v>
      </c>
      <c r="D22" s="17">
        <f>VALUE([1]人口世帯!C21)</f>
        <v>289</v>
      </c>
      <c r="E22" s="17">
        <f>VALUE([1]人口世帯!D21)</f>
        <v>172</v>
      </c>
      <c r="F22" s="17">
        <f>VALUE([1]人口世帯!E21)</f>
        <v>117</v>
      </c>
    </row>
    <row r="23" spans="1:6" x14ac:dyDescent="0.15">
      <c r="A23" s="16">
        <v>16</v>
      </c>
      <c r="B23" s="19" t="s">
        <v>17</v>
      </c>
      <c r="C23" s="17">
        <f>VALUE([1]人口世帯!B22)</f>
        <v>733</v>
      </c>
      <c r="D23" s="17">
        <f>VALUE([1]人口世帯!C22)</f>
        <v>1670</v>
      </c>
      <c r="E23" s="17">
        <f>VALUE([1]人口世帯!D22)</f>
        <v>821</v>
      </c>
      <c r="F23" s="17">
        <f>VALUE([1]人口世帯!E22)</f>
        <v>849</v>
      </c>
    </row>
    <row r="24" spans="1:6" x14ac:dyDescent="0.15">
      <c r="A24" s="16">
        <v>17</v>
      </c>
      <c r="B24" s="19" t="s">
        <v>18</v>
      </c>
      <c r="C24" s="17">
        <f>VALUE([1]人口世帯!B23)</f>
        <v>634</v>
      </c>
      <c r="D24" s="17">
        <f>VALUE([1]人口世帯!C23)</f>
        <v>1422</v>
      </c>
      <c r="E24" s="17">
        <f>VALUE([1]人口世帯!D23)</f>
        <v>696</v>
      </c>
      <c r="F24" s="17">
        <f>VALUE([1]人口世帯!E23)</f>
        <v>726</v>
      </c>
    </row>
    <row r="25" spans="1:6" x14ac:dyDescent="0.15">
      <c r="A25" s="16">
        <v>18</v>
      </c>
      <c r="B25" s="19" t="s">
        <v>19</v>
      </c>
      <c r="C25" s="17">
        <f>VALUE([1]人口世帯!B24)</f>
        <v>652</v>
      </c>
      <c r="D25" s="17">
        <f>VALUE([1]人口世帯!C24)</f>
        <v>1363</v>
      </c>
      <c r="E25" s="17">
        <f>VALUE([1]人口世帯!D24)</f>
        <v>696</v>
      </c>
      <c r="F25" s="17">
        <f>VALUE([1]人口世帯!E24)</f>
        <v>667</v>
      </c>
    </row>
    <row r="26" spans="1:6" x14ac:dyDescent="0.15">
      <c r="A26" s="16">
        <v>19</v>
      </c>
      <c r="B26" s="19" t="s">
        <v>20</v>
      </c>
      <c r="C26" s="17">
        <f>VALUE([1]人口世帯!B25)</f>
        <v>247</v>
      </c>
      <c r="D26" s="17">
        <f>VALUE([1]人口世帯!C25)</f>
        <v>529</v>
      </c>
      <c r="E26" s="17">
        <f>VALUE([1]人口世帯!D25)</f>
        <v>294</v>
      </c>
      <c r="F26" s="17">
        <f>VALUE([1]人口世帯!E25)</f>
        <v>235</v>
      </c>
    </row>
    <row r="27" spans="1:6" x14ac:dyDescent="0.15">
      <c r="A27" s="16">
        <v>20</v>
      </c>
      <c r="B27" s="19" t="s">
        <v>21</v>
      </c>
      <c r="C27" s="17">
        <f>VALUE([1]人口世帯!B26)</f>
        <v>475</v>
      </c>
      <c r="D27" s="17">
        <f>VALUE([1]人口世帯!C26)</f>
        <v>1160</v>
      </c>
      <c r="E27" s="17">
        <f>VALUE([1]人口世帯!D26)</f>
        <v>551</v>
      </c>
      <c r="F27" s="17">
        <f>VALUE([1]人口世帯!E26)</f>
        <v>609</v>
      </c>
    </row>
    <row r="28" spans="1:6" x14ac:dyDescent="0.15">
      <c r="A28" s="16">
        <v>21</v>
      </c>
      <c r="B28" s="19" t="s">
        <v>22</v>
      </c>
      <c r="C28" s="17">
        <f>VALUE([1]人口世帯!B27)</f>
        <v>629</v>
      </c>
      <c r="D28" s="17">
        <f>VALUE([1]人口世帯!C27)</f>
        <v>1307</v>
      </c>
      <c r="E28" s="17">
        <f>VALUE([1]人口世帯!D27)</f>
        <v>630</v>
      </c>
      <c r="F28" s="17">
        <f>VALUE([1]人口世帯!E27)</f>
        <v>677</v>
      </c>
    </row>
    <row r="29" spans="1:6" x14ac:dyDescent="0.15">
      <c r="A29" s="16">
        <v>22</v>
      </c>
      <c r="B29" s="19" t="s">
        <v>23</v>
      </c>
      <c r="C29" s="17">
        <f>VALUE([1]人口世帯!B28)</f>
        <v>467</v>
      </c>
      <c r="D29" s="17">
        <f>VALUE([1]人口世帯!C28)</f>
        <v>1193</v>
      </c>
      <c r="E29" s="17">
        <f>VALUE([1]人口世帯!D28)</f>
        <v>626</v>
      </c>
      <c r="F29" s="17">
        <f>VALUE([1]人口世帯!E28)</f>
        <v>567</v>
      </c>
    </row>
    <row r="30" spans="1:6" x14ac:dyDescent="0.15">
      <c r="A30" s="16">
        <v>23</v>
      </c>
      <c r="B30" s="19" t="s">
        <v>24</v>
      </c>
      <c r="C30" s="17">
        <f>VALUE([1]人口世帯!B29)</f>
        <v>845</v>
      </c>
      <c r="D30" s="17">
        <f>VALUE([1]人口世帯!C29)</f>
        <v>1716</v>
      </c>
      <c r="E30" s="17">
        <f>VALUE([1]人口世帯!D29)</f>
        <v>862</v>
      </c>
      <c r="F30" s="17">
        <f>VALUE([1]人口世帯!E29)</f>
        <v>854</v>
      </c>
    </row>
    <row r="31" spans="1:6" x14ac:dyDescent="0.15">
      <c r="A31" s="16">
        <v>24</v>
      </c>
      <c r="B31" s="19" t="s">
        <v>25</v>
      </c>
      <c r="C31" s="17">
        <f>VALUE([1]人口世帯!B30)</f>
        <v>307</v>
      </c>
      <c r="D31" s="17">
        <f>VALUE([1]人口世帯!C30)</f>
        <v>663</v>
      </c>
      <c r="E31" s="17">
        <f>VALUE([1]人口世帯!D30)</f>
        <v>305</v>
      </c>
      <c r="F31" s="17">
        <f>VALUE([1]人口世帯!E30)</f>
        <v>358</v>
      </c>
    </row>
    <row r="32" spans="1:6" x14ac:dyDescent="0.15">
      <c r="A32" s="16">
        <v>25</v>
      </c>
      <c r="B32" s="19" t="s">
        <v>26</v>
      </c>
      <c r="C32" s="17">
        <f>VALUE([1]人口世帯!B31)</f>
        <v>1245</v>
      </c>
      <c r="D32" s="17">
        <f>VALUE([1]人口世帯!C31)</f>
        <v>2726</v>
      </c>
      <c r="E32" s="17">
        <f>VALUE([1]人口世帯!D31)</f>
        <v>1357</v>
      </c>
      <c r="F32" s="17">
        <f>VALUE([1]人口世帯!E31)</f>
        <v>1369</v>
      </c>
    </row>
    <row r="33" spans="1:6" x14ac:dyDescent="0.15">
      <c r="A33" s="16">
        <v>26</v>
      </c>
      <c r="B33" s="19" t="s">
        <v>27</v>
      </c>
      <c r="C33" s="17">
        <f>VALUE([1]人口世帯!B32)</f>
        <v>798</v>
      </c>
      <c r="D33" s="17">
        <f>VALUE([1]人口世帯!C32)</f>
        <v>1666</v>
      </c>
      <c r="E33" s="17">
        <f>VALUE([1]人口世帯!D32)</f>
        <v>808</v>
      </c>
      <c r="F33" s="17">
        <f>VALUE([1]人口世帯!E32)</f>
        <v>858</v>
      </c>
    </row>
    <row r="34" spans="1:6" x14ac:dyDescent="0.15">
      <c r="A34" s="16">
        <v>27</v>
      </c>
      <c r="B34" s="19" t="s">
        <v>28</v>
      </c>
      <c r="C34" s="17">
        <f>VALUE([1]人口世帯!B33)</f>
        <v>1000</v>
      </c>
      <c r="D34" s="17">
        <f>VALUE([1]人口世帯!C33)</f>
        <v>2024</v>
      </c>
      <c r="E34" s="17">
        <f>VALUE([1]人口世帯!D33)</f>
        <v>1034</v>
      </c>
      <c r="F34" s="17">
        <f>VALUE([1]人口世帯!E33)</f>
        <v>990</v>
      </c>
    </row>
    <row r="35" spans="1:6" x14ac:dyDescent="0.15">
      <c r="A35" s="16">
        <v>28</v>
      </c>
      <c r="B35" s="19" t="s">
        <v>29</v>
      </c>
      <c r="C35" s="17">
        <f>VALUE([1]人口世帯!B34)</f>
        <v>1700</v>
      </c>
      <c r="D35" s="17">
        <f>VALUE([1]人口世帯!C34)</f>
        <v>3074</v>
      </c>
      <c r="E35" s="17">
        <f>VALUE([1]人口世帯!D34)</f>
        <v>1532</v>
      </c>
      <c r="F35" s="17">
        <f>VALUE([1]人口世帯!E34)</f>
        <v>1542</v>
      </c>
    </row>
    <row r="36" spans="1:6" x14ac:dyDescent="0.15">
      <c r="A36" s="16">
        <v>29</v>
      </c>
      <c r="B36" s="19" t="s">
        <v>30</v>
      </c>
      <c r="C36" s="17">
        <f>VALUE([1]人口世帯!B35)</f>
        <v>956</v>
      </c>
      <c r="D36" s="17">
        <f>VALUE([1]人口世帯!C35)</f>
        <v>1607</v>
      </c>
      <c r="E36" s="17">
        <f>VALUE([1]人口世帯!D35)</f>
        <v>805</v>
      </c>
      <c r="F36" s="17">
        <f>VALUE([1]人口世帯!E35)</f>
        <v>802</v>
      </c>
    </row>
    <row r="37" spans="1:6" x14ac:dyDescent="0.15">
      <c r="A37" s="16">
        <v>30</v>
      </c>
      <c r="B37" s="19" t="s">
        <v>31</v>
      </c>
      <c r="C37" s="17">
        <f>VALUE([1]人口世帯!B36)</f>
        <v>620</v>
      </c>
      <c r="D37" s="17">
        <f>VALUE([1]人口世帯!C36)</f>
        <v>1020</v>
      </c>
      <c r="E37" s="17">
        <f>VALUE([1]人口世帯!D36)</f>
        <v>504</v>
      </c>
      <c r="F37" s="17">
        <f>VALUE([1]人口世帯!E36)</f>
        <v>516</v>
      </c>
    </row>
    <row r="38" spans="1:6" x14ac:dyDescent="0.15">
      <c r="A38" s="16">
        <v>31</v>
      </c>
      <c r="B38" s="19" t="s">
        <v>32</v>
      </c>
      <c r="C38" s="17">
        <f>VALUE([1]人口世帯!B37)</f>
        <v>2162</v>
      </c>
      <c r="D38" s="17">
        <f>VALUE([1]人口世帯!C37)</f>
        <v>3479</v>
      </c>
      <c r="E38" s="17">
        <f>VALUE([1]人口世帯!D37)</f>
        <v>1728</v>
      </c>
      <c r="F38" s="17">
        <f>VALUE([1]人口世帯!E37)</f>
        <v>1751</v>
      </c>
    </row>
    <row r="39" spans="1:6" x14ac:dyDescent="0.15">
      <c r="A39" s="16">
        <v>32</v>
      </c>
      <c r="B39" s="19" t="s">
        <v>33</v>
      </c>
      <c r="C39" s="17">
        <f>VALUE([1]人口世帯!B38)</f>
        <v>767</v>
      </c>
      <c r="D39" s="17">
        <f>VALUE([1]人口世帯!C38)</f>
        <v>1333</v>
      </c>
      <c r="E39" s="17">
        <f>VALUE([1]人口世帯!D38)</f>
        <v>626</v>
      </c>
      <c r="F39" s="17">
        <f>VALUE([1]人口世帯!E38)</f>
        <v>707</v>
      </c>
    </row>
    <row r="40" spans="1:6" x14ac:dyDescent="0.15">
      <c r="A40" s="16">
        <v>33</v>
      </c>
      <c r="B40" s="19" t="s">
        <v>34</v>
      </c>
      <c r="C40" s="17">
        <f>VALUE([1]人口世帯!B39)</f>
        <v>1068</v>
      </c>
      <c r="D40" s="17">
        <f>VALUE([1]人口世帯!C39)</f>
        <v>2462</v>
      </c>
      <c r="E40" s="17">
        <f>VALUE([1]人口世帯!D39)</f>
        <v>1207</v>
      </c>
      <c r="F40" s="17">
        <f>VALUE([1]人口世帯!E39)</f>
        <v>1255</v>
      </c>
    </row>
    <row r="41" spans="1:6" x14ac:dyDescent="0.15">
      <c r="A41" s="16">
        <v>34</v>
      </c>
      <c r="B41" s="19" t="s">
        <v>35</v>
      </c>
      <c r="C41" s="17">
        <f>VALUE([1]人口世帯!B40)</f>
        <v>1136</v>
      </c>
      <c r="D41" s="17">
        <f>VALUE([1]人口世帯!C40)</f>
        <v>1935</v>
      </c>
      <c r="E41" s="17">
        <f>VALUE([1]人口世帯!D40)</f>
        <v>939</v>
      </c>
      <c r="F41" s="17">
        <f>VALUE([1]人口世帯!E40)</f>
        <v>996</v>
      </c>
    </row>
    <row r="42" spans="1:6" x14ac:dyDescent="0.15">
      <c r="A42" s="16">
        <v>35</v>
      </c>
      <c r="B42" s="19" t="s">
        <v>168</v>
      </c>
      <c r="C42" s="17">
        <f>VALUE([1]人口世帯!B41)</f>
        <v>701</v>
      </c>
      <c r="D42" s="17">
        <f>VALUE([1]人口世帯!C41)</f>
        <v>977</v>
      </c>
      <c r="E42" s="17">
        <f>VALUE([1]人口世帯!D41)</f>
        <v>536</v>
      </c>
      <c r="F42" s="17">
        <f>VALUE([1]人口世帯!E41)</f>
        <v>441</v>
      </c>
    </row>
    <row r="43" spans="1:6" x14ac:dyDescent="0.15">
      <c r="A43" s="16">
        <v>36</v>
      </c>
      <c r="B43" s="19" t="s">
        <v>92</v>
      </c>
      <c r="C43" s="17">
        <f>VALUE([1]人口世帯!B42)</f>
        <v>462</v>
      </c>
      <c r="D43" s="17">
        <f>VALUE([1]人口世帯!C42)</f>
        <v>881</v>
      </c>
      <c r="E43" s="17">
        <f>VALUE([1]人口世帯!D42)</f>
        <v>435</v>
      </c>
      <c r="F43" s="17">
        <f>VALUE([1]人口世帯!E42)</f>
        <v>446</v>
      </c>
    </row>
    <row r="44" spans="1:6" x14ac:dyDescent="0.15">
      <c r="A44" s="16">
        <v>37</v>
      </c>
      <c r="B44" s="19" t="s">
        <v>93</v>
      </c>
      <c r="C44" s="17">
        <f>VALUE([1]人口世帯!B43)</f>
        <v>745</v>
      </c>
      <c r="D44" s="17">
        <f>VALUE([1]人口世帯!C43)</f>
        <v>1453</v>
      </c>
      <c r="E44" s="17">
        <f>VALUE([1]人口世帯!D43)</f>
        <v>762</v>
      </c>
      <c r="F44" s="17">
        <f>VALUE([1]人口世帯!E43)</f>
        <v>691</v>
      </c>
    </row>
    <row r="45" spans="1:6" x14ac:dyDescent="0.15">
      <c r="A45" s="16">
        <v>38</v>
      </c>
      <c r="B45" s="19" t="s">
        <v>94</v>
      </c>
      <c r="C45" s="17">
        <f>VALUE([1]人口世帯!B44)</f>
        <v>422</v>
      </c>
      <c r="D45" s="17">
        <f>VALUE([1]人口世帯!C44)</f>
        <v>945</v>
      </c>
      <c r="E45" s="17">
        <f>VALUE([1]人口世帯!D44)</f>
        <v>471</v>
      </c>
      <c r="F45" s="17">
        <f>VALUE([1]人口世帯!E44)</f>
        <v>474</v>
      </c>
    </row>
    <row r="46" spans="1:6" x14ac:dyDescent="0.15">
      <c r="A46" s="16">
        <v>39</v>
      </c>
      <c r="B46" s="19" t="s">
        <v>95</v>
      </c>
      <c r="C46" s="17">
        <f>VALUE([1]人口世帯!B45)</f>
        <v>369</v>
      </c>
      <c r="D46" s="17">
        <f>VALUE([1]人口世帯!C45)</f>
        <v>783</v>
      </c>
      <c r="E46" s="17">
        <f>VALUE([1]人口世帯!D45)</f>
        <v>388</v>
      </c>
      <c r="F46" s="17">
        <f>VALUE([1]人口世帯!E45)</f>
        <v>395</v>
      </c>
    </row>
    <row r="47" spans="1:6" x14ac:dyDescent="0.15">
      <c r="A47" s="16">
        <v>40</v>
      </c>
      <c r="B47" s="19" t="s">
        <v>96</v>
      </c>
      <c r="C47" s="17">
        <f>VALUE([1]人口世帯!B46)</f>
        <v>551</v>
      </c>
      <c r="D47" s="17">
        <f>VALUE([1]人口世帯!C46)</f>
        <v>1195</v>
      </c>
      <c r="E47" s="17">
        <f>VALUE([1]人口世帯!D46)</f>
        <v>591</v>
      </c>
      <c r="F47" s="17">
        <f>VALUE([1]人口世帯!E46)</f>
        <v>604</v>
      </c>
    </row>
    <row r="48" spans="1:6" x14ac:dyDescent="0.15">
      <c r="A48" s="16">
        <v>41</v>
      </c>
      <c r="B48" s="19" t="s">
        <v>36</v>
      </c>
      <c r="C48" s="17">
        <f>VALUE([1]人口世帯!B47)</f>
        <v>944</v>
      </c>
      <c r="D48" s="17">
        <f>VALUE([1]人口世帯!C47)</f>
        <v>1947</v>
      </c>
      <c r="E48" s="17">
        <f>VALUE([1]人口世帯!D47)</f>
        <v>945</v>
      </c>
      <c r="F48" s="17">
        <f>VALUE([1]人口世帯!E47)</f>
        <v>1002</v>
      </c>
    </row>
    <row r="49" spans="1:6" x14ac:dyDescent="0.15">
      <c r="A49" s="16">
        <v>42</v>
      </c>
      <c r="B49" s="19" t="s">
        <v>37</v>
      </c>
      <c r="C49" s="17">
        <f>VALUE([1]人口世帯!B48)</f>
        <v>735</v>
      </c>
      <c r="D49" s="17">
        <f>VALUE([1]人口世帯!C48)</f>
        <v>1302</v>
      </c>
      <c r="E49" s="17">
        <f>VALUE([1]人口世帯!D48)</f>
        <v>687</v>
      </c>
      <c r="F49" s="17">
        <f>VALUE([1]人口世帯!E48)</f>
        <v>615</v>
      </c>
    </row>
    <row r="50" spans="1:6" x14ac:dyDescent="0.15">
      <c r="A50" s="16">
        <v>43</v>
      </c>
      <c r="B50" s="19" t="s">
        <v>38</v>
      </c>
      <c r="C50" s="17">
        <v>1113</v>
      </c>
      <c r="D50" s="17">
        <v>2300</v>
      </c>
      <c r="E50" s="17">
        <v>1205</v>
      </c>
      <c r="F50" s="17">
        <v>1095</v>
      </c>
    </row>
    <row r="51" spans="1:6" x14ac:dyDescent="0.15">
      <c r="A51" s="16">
        <v>44</v>
      </c>
      <c r="B51" s="19" t="s">
        <v>39</v>
      </c>
      <c r="C51" s="17" t="s">
        <v>186</v>
      </c>
      <c r="D51" s="17" t="s">
        <v>186</v>
      </c>
      <c r="E51" s="17" t="s">
        <v>186</v>
      </c>
      <c r="F51" s="17" t="s">
        <v>186</v>
      </c>
    </row>
    <row r="52" spans="1:6" x14ac:dyDescent="0.15">
      <c r="A52" s="16">
        <v>45</v>
      </c>
      <c r="B52" s="19" t="s">
        <v>40</v>
      </c>
      <c r="C52" s="17">
        <f>VALUE([1]人口世帯!B51)</f>
        <v>0</v>
      </c>
      <c r="D52" s="17">
        <f>VALUE([1]人口世帯!C51)</f>
        <v>0</v>
      </c>
      <c r="E52" s="17">
        <f>VALUE([1]人口世帯!D51)</f>
        <v>0</v>
      </c>
      <c r="F52" s="17">
        <f>VALUE([1]人口世帯!E51)</f>
        <v>0</v>
      </c>
    </row>
    <row r="53" spans="1:6" x14ac:dyDescent="0.15">
      <c r="A53" s="16">
        <v>46</v>
      </c>
      <c r="B53" s="19" t="s">
        <v>41</v>
      </c>
      <c r="C53" s="17">
        <f>VALUE([1]人口世帯!B52)</f>
        <v>490</v>
      </c>
      <c r="D53" s="17">
        <f>VALUE([1]人口世帯!C52)</f>
        <v>1070</v>
      </c>
      <c r="E53" s="17">
        <f>VALUE([1]人口世帯!D52)</f>
        <v>525</v>
      </c>
      <c r="F53" s="17">
        <f>VALUE([1]人口世帯!E52)</f>
        <v>545</v>
      </c>
    </row>
    <row r="54" spans="1:6" x14ac:dyDescent="0.15">
      <c r="A54" s="16">
        <v>47</v>
      </c>
      <c r="B54" s="19" t="s">
        <v>42</v>
      </c>
      <c r="C54" s="17">
        <f>VALUE([1]人口世帯!B53)</f>
        <v>334</v>
      </c>
      <c r="D54" s="17">
        <f>VALUE([1]人口世帯!C53)</f>
        <v>613</v>
      </c>
      <c r="E54" s="17">
        <f>VALUE([1]人口世帯!D53)</f>
        <v>317</v>
      </c>
      <c r="F54" s="17">
        <f>VALUE([1]人口世帯!E53)</f>
        <v>296</v>
      </c>
    </row>
    <row r="55" spans="1:6" x14ac:dyDescent="0.15">
      <c r="A55" s="16">
        <v>48</v>
      </c>
      <c r="B55" s="19" t="s">
        <v>43</v>
      </c>
      <c r="C55" s="17">
        <v>357</v>
      </c>
      <c r="D55" s="17">
        <v>706</v>
      </c>
      <c r="E55" s="17">
        <v>375</v>
      </c>
      <c r="F55" s="17">
        <v>331</v>
      </c>
    </row>
    <row r="56" spans="1:6" x14ac:dyDescent="0.15">
      <c r="A56" s="16">
        <v>49</v>
      </c>
      <c r="B56" s="19" t="s">
        <v>44</v>
      </c>
      <c r="C56" s="17" t="s">
        <v>186</v>
      </c>
      <c r="D56" s="17" t="s">
        <v>186</v>
      </c>
      <c r="E56" s="17" t="s">
        <v>186</v>
      </c>
      <c r="F56" s="17" t="s">
        <v>186</v>
      </c>
    </row>
    <row r="57" spans="1:6" x14ac:dyDescent="0.15">
      <c r="A57" s="18"/>
      <c r="B57" s="4" t="s">
        <v>159</v>
      </c>
      <c r="C57" s="17">
        <f>VALUE([1]人口世帯!B56)</f>
        <v>26202</v>
      </c>
      <c r="D57" s="17">
        <f>VALUE([1]人口世帯!C56)</f>
        <v>57690</v>
      </c>
      <c r="E57" s="17">
        <f>VALUE([1]人口世帯!D56)</f>
        <v>29112</v>
      </c>
      <c r="F57" s="17">
        <f>VALUE([1]人口世帯!E56)</f>
        <v>28578</v>
      </c>
    </row>
    <row r="58" spans="1:6" x14ac:dyDescent="0.15">
      <c r="A58" s="16">
        <v>50</v>
      </c>
      <c r="B58" s="19" t="s">
        <v>97</v>
      </c>
      <c r="C58" s="17">
        <f>VALUE([1]人口世帯!B57)</f>
        <v>1008</v>
      </c>
      <c r="D58" s="17">
        <f>VALUE([1]人口世帯!C57)</f>
        <v>2213</v>
      </c>
      <c r="E58" s="17">
        <f>VALUE([1]人口世帯!D57)</f>
        <v>1077</v>
      </c>
      <c r="F58" s="17">
        <f>VALUE([1]人口世帯!E57)</f>
        <v>1136</v>
      </c>
    </row>
    <row r="59" spans="1:6" x14ac:dyDescent="0.15">
      <c r="A59" s="16">
        <v>51</v>
      </c>
      <c r="B59" s="19" t="s">
        <v>98</v>
      </c>
      <c r="C59" s="17">
        <f>VALUE([1]人口世帯!B58)</f>
        <v>498</v>
      </c>
      <c r="D59" s="17">
        <f>VALUE([1]人口世帯!C58)</f>
        <v>1058</v>
      </c>
      <c r="E59" s="17">
        <f>VALUE([1]人口世帯!D58)</f>
        <v>545</v>
      </c>
      <c r="F59" s="17">
        <f>VALUE([1]人口世帯!E58)</f>
        <v>513</v>
      </c>
    </row>
    <row r="60" spans="1:6" x14ac:dyDescent="0.15">
      <c r="A60" s="16">
        <v>52</v>
      </c>
      <c r="B60" s="19" t="s">
        <v>99</v>
      </c>
      <c r="C60" s="17">
        <f>VALUE([1]人口世帯!B59)</f>
        <v>696</v>
      </c>
      <c r="D60" s="17">
        <f>VALUE([1]人口世帯!C59)</f>
        <v>1529</v>
      </c>
      <c r="E60" s="17">
        <f>VALUE([1]人口世帯!D59)</f>
        <v>784</v>
      </c>
      <c r="F60" s="17">
        <f>VALUE([1]人口世帯!E59)</f>
        <v>745</v>
      </c>
    </row>
    <row r="61" spans="1:6" x14ac:dyDescent="0.15">
      <c r="A61" s="16">
        <v>53</v>
      </c>
      <c r="B61" s="19" t="s">
        <v>100</v>
      </c>
      <c r="C61" s="17">
        <f>VALUE([1]人口世帯!B60)</f>
        <v>69</v>
      </c>
      <c r="D61" s="17">
        <f>VALUE([1]人口世帯!C60)</f>
        <v>116</v>
      </c>
      <c r="E61" s="17">
        <f>VALUE([1]人口世帯!D60)</f>
        <v>63</v>
      </c>
      <c r="F61" s="17">
        <f>VALUE([1]人口世帯!E60)</f>
        <v>53</v>
      </c>
    </row>
    <row r="62" spans="1:6" x14ac:dyDescent="0.15">
      <c r="A62" s="16">
        <v>54</v>
      </c>
      <c r="B62" s="19" t="s">
        <v>101</v>
      </c>
      <c r="C62" s="17">
        <f>VALUE([1]人口世帯!B61)</f>
        <v>1201</v>
      </c>
      <c r="D62" s="17">
        <f>VALUE([1]人口世帯!C61)</f>
        <v>2704</v>
      </c>
      <c r="E62" s="17">
        <f>VALUE([1]人口世帯!D61)</f>
        <v>1322</v>
      </c>
      <c r="F62" s="17">
        <f>VALUE([1]人口世帯!E61)</f>
        <v>1382</v>
      </c>
    </row>
    <row r="63" spans="1:6" x14ac:dyDescent="0.15">
      <c r="A63" s="16">
        <v>55</v>
      </c>
      <c r="B63" s="19" t="s">
        <v>102</v>
      </c>
      <c r="C63" s="17">
        <f>VALUE([1]人口世帯!B62)</f>
        <v>640</v>
      </c>
      <c r="D63" s="17">
        <f>VALUE([1]人口世帯!C62)</f>
        <v>1760</v>
      </c>
      <c r="E63" s="17">
        <f>VALUE([1]人口世帯!D62)</f>
        <v>835</v>
      </c>
      <c r="F63" s="17">
        <f>VALUE([1]人口世帯!E62)</f>
        <v>925</v>
      </c>
    </row>
    <row r="64" spans="1:6" x14ac:dyDescent="0.15">
      <c r="A64" s="16">
        <v>56</v>
      </c>
      <c r="B64" s="19" t="s">
        <v>103</v>
      </c>
      <c r="C64" s="17">
        <f>VALUE([1]人口世帯!B63)</f>
        <v>1277</v>
      </c>
      <c r="D64" s="17">
        <f>VALUE([1]人口世帯!C63)</f>
        <v>2823</v>
      </c>
      <c r="E64" s="17">
        <f>VALUE([1]人口世帯!D63)</f>
        <v>1433</v>
      </c>
      <c r="F64" s="17">
        <f>VALUE([1]人口世帯!E63)</f>
        <v>1390</v>
      </c>
    </row>
    <row r="65" spans="1:6" x14ac:dyDescent="0.15">
      <c r="A65" s="16">
        <v>57</v>
      </c>
      <c r="B65" s="19" t="s">
        <v>104</v>
      </c>
      <c r="C65" s="17">
        <f>VALUE([1]人口世帯!B64)</f>
        <v>435</v>
      </c>
      <c r="D65" s="17">
        <f>VALUE([1]人口世帯!C64)</f>
        <v>989</v>
      </c>
      <c r="E65" s="17">
        <f>VALUE([1]人口世帯!D64)</f>
        <v>491</v>
      </c>
      <c r="F65" s="17">
        <f>VALUE([1]人口世帯!E64)</f>
        <v>498</v>
      </c>
    </row>
    <row r="66" spans="1:6" x14ac:dyDescent="0.15">
      <c r="A66" s="16">
        <v>58</v>
      </c>
      <c r="B66" s="19" t="s">
        <v>45</v>
      </c>
      <c r="C66" s="17">
        <f>VALUE([1]人口世帯!B65)</f>
        <v>96</v>
      </c>
      <c r="D66" s="17">
        <f>VALUE([1]人口世帯!C65)</f>
        <v>202</v>
      </c>
      <c r="E66" s="17">
        <f>VALUE([1]人口世帯!D65)</f>
        <v>102</v>
      </c>
      <c r="F66" s="17">
        <f>VALUE([1]人口世帯!E65)</f>
        <v>100</v>
      </c>
    </row>
    <row r="67" spans="1:6" x14ac:dyDescent="0.15">
      <c r="A67" s="16">
        <v>59</v>
      </c>
      <c r="B67" s="19" t="s">
        <v>105</v>
      </c>
      <c r="C67" s="17">
        <f>VALUE([1]人口世帯!B66)</f>
        <v>913</v>
      </c>
      <c r="D67" s="17">
        <f>VALUE([1]人口世帯!C66)</f>
        <v>1759</v>
      </c>
      <c r="E67" s="17">
        <f>VALUE([1]人口世帯!D66)</f>
        <v>866</v>
      </c>
      <c r="F67" s="17">
        <f>VALUE([1]人口世帯!E66)</f>
        <v>893</v>
      </c>
    </row>
    <row r="68" spans="1:6" x14ac:dyDescent="0.15">
      <c r="A68" s="16">
        <v>60</v>
      </c>
      <c r="B68" s="19" t="s">
        <v>106</v>
      </c>
      <c r="C68" s="17">
        <f>VALUE([1]人口世帯!B67)</f>
        <v>1241</v>
      </c>
      <c r="D68" s="17">
        <f>VALUE([1]人口世帯!C67)</f>
        <v>2739</v>
      </c>
      <c r="E68" s="17">
        <f>VALUE([1]人口世帯!D67)</f>
        <v>1343</v>
      </c>
      <c r="F68" s="17">
        <f>VALUE([1]人口世帯!E67)</f>
        <v>1396</v>
      </c>
    </row>
    <row r="69" spans="1:6" x14ac:dyDescent="0.15">
      <c r="A69" s="16">
        <v>61</v>
      </c>
      <c r="B69" s="19" t="s">
        <v>107</v>
      </c>
      <c r="C69" s="17">
        <f>VALUE([1]人口世帯!B68)</f>
        <v>1187</v>
      </c>
      <c r="D69" s="17">
        <f>VALUE([1]人口世帯!C68)</f>
        <v>2611</v>
      </c>
      <c r="E69" s="17">
        <f>VALUE([1]人口世帯!D68)</f>
        <v>1316</v>
      </c>
      <c r="F69" s="17">
        <f>VALUE([1]人口世帯!E68)</f>
        <v>1295</v>
      </c>
    </row>
    <row r="70" spans="1:6" x14ac:dyDescent="0.15">
      <c r="A70" s="16">
        <v>62</v>
      </c>
      <c r="B70" s="19" t="s">
        <v>108</v>
      </c>
      <c r="C70" s="17">
        <f>VALUE([1]人口世帯!B69)</f>
        <v>815</v>
      </c>
      <c r="D70" s="17">
        <f>VALUE([1]人口世帯!C69)</f>
        <v>1938</v>
      </c>
      <c r="E70" s="17">
        <f>VALUE([1]人口世帯!D69)</f>
        <v>953</v>
      </c>
      <c r="F70" s="17">
        <f>VALUE([1]人口世帯!E69)</f>
        <v>985</v>
      </c>
    </row>
    <row r="71" spans="1:6" x14ac:dyDescent="0.15">
      <c r="A71" s="16">
        <v>63</v>
      </c>
      <c r="B71" s="19" t="s">
        <v>109</v>
      </c>
      <c r="C71" s="17">
        <f>VALUE([1]人口世帯!B70)</f>
        <v>1366</v>
      </c>
      <c r="D71" s="17">
        <f>VALUE([1]人口世帯!C70)</f>
        <v>2601</v>
      </c>
      <c r="E71" s="17">
        <f>VALUE([1]人口世帯!D70)</f>
        <v>1285</v>
      </c>
      <c r="F71" s="17">
        <f>VALUE([1]人口世帯!E70)</f>
        <v>1316</v>
      </c>
    </row>
    <row r="72" spans="1:6" x14ac:dyDescent="0.15">
      <c r="A72" s="16">
        <v>64</v>
      </c>
      <c r="B72" s="19" t="s">
        <v>46</v>
      </c>
      <c r="C72" s="17">
        <f>VALUE([1]人口世帯!B71)</f>
        <v>147</v>
      </c>
      <c r="D72" s="17">
        <f>VALUE([1]人口世帯!C71)</f>
        <v>318</v>
      </c>
      <c r="E72" s="17">
        <f>VALUE([1]人口世帯!D71)</f>
        <v>153</v>
      </c>
      <c r="F72" s="17">
        <f>VALUE([1]人口世帯!E71)</f>
        <v>165</v>
      </c>
    </row>
    <row r="73" spans="1:6" x14ac:dyDescent="0.15">
      <c r="A73" s="16">
        <v>65</v>
      </c>
      <c r="B73" s="19" t="s">
        <v>47</v>
      </c>
      <c r="C73" s="17">
        <f>VALUE([1]人口世帯!B72)</f>
        <v>392</v>
      </c>
      <c r="D73" s="17">
        <f>VALUE([1]人口世帯!C72)</f>
        <v>751</v>
      </c>
      <c r="E73" s="17">
        <f>VALUE([1]人口世帯!D72)</f>
        <v>363</v>
      </c>
      <c r="F73" s="17">
        <f>VALUE([1]人口世帯!E72)</f>
        <v>388</v>
      </c>
    </row>
    <row r="74" spans="1:6" x14ac:dyDescent="0.15">
      <c r="A74" s="16">
        <v>66</v>
      </c>
      <c r="B74" s="19" t="s">
        <v>48</v>
      </c>
      <c r="C74" s="17">
        <f>VALUE([1]人口世帯!B73)</f>
        <v>156</v>
      </c>
      <c r="D74" s="17">
        <f>VALUE([1]人口世帯!C73)</f>
        <v>326</v>
      </c>
      <c r="E74" s="17">
        <f>VALUE([1]人口世帯!D73)</f>
        <v>148</v>
      </c>
      <c r="F74" s="17">
        <f>VALUE([1]人口世帯!E73)</f>
        <v>178</v>
      </c>
    </row>
    <row r="75" spans="1:6" x14ac:dyDescent="0.15">
      <c r="A75" s="16">
        <v>67</v>
      </c>
      <c r="B75" s="19" t="s">
        <v>110</v>
      </c>
      <c r="C75" s="17">
        <f>VALUE([1]人口世帯!B74)</f>
        <v>530</v>
      </c>
      <c r="D75" s="17">
        <f>VALUE([1]人口世帯!C74)</f>
        <v>1305</v>
      </c>
      <c r="E75" s="17">
        <f>VALUE([1]人口世帯!D74)</f>
        <v>630</v>
      </c>
      <c r="F75" s="17">
        <f>VALUE([1]人口世帯!E74)</f>
        <v>675</v>
      </c>
    </row>
    <row r="76" spans="1:6" x14ac:dyDescent="0.15">
      <c r="A76" s="16">
        <v>68</v>
      </c>
      <c r="B76" s="19" t="s">
        <v>111</v>
      </c>
      <c r="C76" s="17">
        <f>VALUE([1]人口世帯!B75)</f>
        <v>565</v>
      </c>
      <c r="D76" s="17">
        <f>VALUE([1]人口世帯!C75)</f>
        <v>1240</v>
      </c>
      <c r="E76" s="17">
        <f>VALUE([1]人口世帯!D75)</f>
        <v>632</v>
      </c>
      <c r="F76" s="17">
        <f>VALUE([1]人口世帯!E75)</f>
        <v>608</v>
      </c>
    </row>
    <row r="77" spans="1:6" x14ac:dyDescent="0.15">
      <c r="A77" s="16">
        <v>69</v>
      </c>
      <c r="B77" s="19" t="s">
        <v>112</v>
      </c>
      <c r="C77" s="17">
        <f>VALUE([1]人口世帯!B76)</f>
        <v>565</v>
      </c>
      <c r="D77" s="17">
        <f>VALUE([1]人口世帯!C76)</f>
        <v>1203</v>
      </c>
      <c r="E77" s="17">
        <f>VALUE([1]人口世帯!D76)</f>
        <v>606</v>
      </c>
      <c r="F77" s="17">
        <f>VALUE([1]人口世帯!E76)</f>
        <v>597</v>
      </c>
    </row>
    <row r="78" spans="1:6" x14ac:dyDescent="0.15">
      <c r="A78" s="16">
        <v>70</v>
      </c>
      <c r="B78" s="19" t="s">
        <v>113</v>
      </c>
      <c r="C78" s="17">
        <f>VALUE([1]人口世帯!B77)</f>
        <v>267</v>
      </c>
      <c r="D78" s="17">
        <f>VALUE([1]人口世帯!C77)</f>
        <v>628</v>
      </c>
      <c r="E78" s="17">
        <f>VALUE([1]人口世帯!D77)</f>
        <v>336</v>
      </c>
      <c r="F78" s="17">
        <f>VALUE([1]人口世帯!E77)</f>
        <v>292</v>
      </c>
    </row>
    <row r="79" spans="1:6" x14ac:dyDescent="0.15">
      <c r="A79" s="16">
        <v>71</v>
      </c>
      <c r="B79" s="19" t="s">
        <v>114</v>
      </c>
      <c r="C79" s="17">
        <f>VALUE([1]人口世帯!B78)</f>
        <v>734</v>
      </c>
      <c r="D79" s="17">
        <f>VALUE([1]人口世帯!C78)</f>
        <v>1256</v>
      </c>
      <c r="E79" s="17">
        <f>VALUE([1]人口世帯!D78)</f>
        <v>725</v>
      </c>
      <c r="F79" s="17">
        <f>VALUE([1]人口世帯!E78)</f>
        <v>531</v>
      </c>
    </row>
    <row r="80" spans="1:6" x14ac:dyDescent="0.15">
      <c r="A80" s="16">
        <v>72</v>
      </c>
      <c r="B80" s="19" t="s">
        <v>115</v>
      </c>
      <c r="C80" s="17">
        <f>VALUE([1]人口世帯!B79)</f>
        <v>487</v>
      </c>
      <c r="D80" s="17">
        <f>VALUE([1]人口世帯!C79)</f>
        <v>1062</v>
      </c>
      <c r="E80" s="17">
        <f>VALUE([1]人口世帯!D79)</f>
        <v>524</v>
      </c>
      <c r="F80" s="17">
        <f>VALUE([1]人口世帯!E79)</f>
        <v>538</v>
      </c>
    </row>
    <row r="81" spans="1:6" x14ac:dyDescent="0.15">
      <c r="A81" s="16">
        <v>73</v>
      </c>
      <c r="B81" s="19" t="s">
        <v>116</v>
      </c>
      <c r="C81" s="17">
        <f>VALUE([1]人口世帯!B80)</f>
        <v>370</v>
      </c>
      <c r="D81" s="17">
        <f>VALUE([1]人口世帯!C80)</f>
        <v>622</v>
      </c>
      <c r="E81" s="17">
        <f>VALUE([1]人口世帯!D80)</f>
        <v>354</v>
      </c>
      <c r="F81" s="17">
        <f>VALUE([1]人口世帯!E80)</f>
        <v>268</v>
      </c>
    </row>
    <row r="82" spans="1:6" x14ac:dyDescent="0.15">
      <c r="A82" s="16">
        <v>74</v>
      </c>
      <c r="B82" s="19" t="s">
        <v>117</v>
      </c>
      <c r="C82" s="17">
        <f>VALUE([1]人口世帯!B81)</f>
        <v>752</v>
      </c>
      <c r="D82" s="17">
        <f>VALUE([1]人口世帯!C81)</f>
        <v>1741</v>
      </c>
      <c r="E82" s="17">
        <f>VALUE([1]人口世帯!D81)</f>
        <v>870</v>
      </c>
      <c r="F82" s="17">
        <f>VALUE([1]人口世帯!E81)</f>
        <v>871</v>
      </c>
    </row>
    <row r="83" spans="1:6" x14ac:dyDescent="0.15">
      <c r="A83" s="16">
        <v>75</v>
      </c>
      <c r="B83" s="19" t="s">
        <v>118</v>
      </c>
      <c r="C83" s="17">
        <f>VALUE([1]人口世帯!B82)</f>
        <v>125</v>
      </c>
      <c r="D83" s="17">
        <f>VALUE([1]人口世帯!C82)</f>
        <v>129</v>
      </c>
      <c r="E83" s="17">
        <f>VALUE([1]人口世帯!D82)</f>
        <v>124</v>
      </c>
      <c r="F83" s="17">
        <f>VALUE([1]人口世帯!E82)</f>
        <v>5</v>
      </c>
    </row>
    <row r="84" spans="1:6" x14ac:dyDescent="0.15">
      <c r="A84" s="16">
        <v>76</v>
      </c>
      <c r="B84" s="19" t="s">
        <v>119</v>
      </c>
      <c r="C84" s="17">
        <f>VALUE([1]人口世帯!B83)</f>
        <v>1117</v>
      </c>
      <c r="D84" s="17">
        <f>VALUE([1]人口世帯!C83)</f>
        <v>2499</v>
      </c>
      <c r="E84" s="17">
        <f>VALUE([1]人口世帯!D83)</f>
        <v>1236</v>
      </c>
      <c r="F84" s="17">
        <f>VALUE([1]人口世帯!E83)</f>
        <v>1263</v>
      </c>
    </row>
    <row r="85" spans="1:6" x14ac:dyDescent="0.15">
      <c r="A85" s="16">
        <v>77</v>
      </c>
      <c r="B85" s="19" t="s">
        <v>120</v>
      </c>
      <c r="C85" s="17">
        <f>VALUE([1]人口世帯!B84)</f>
        <v>1177</v>
      </c>
      <c r="D85" s="17">
        <f>VALUE([1]人口世帯!C84)</f>
        <v>2502</v>
      </c>
      <c r="E85" s="17">
        <f>VALUE([1]人口世帯!D84)</f>
        <v>1304</v>
      </c>
      <c r="F85" s="17">
        <f>VALUE([1]人口世帯!E84)</f>
        <v>1198</v>
      </c>
    </row>
    <row r="86" spans="1:6" x14ac:dyDescent="0.15">
      <c r="A86" s="16">
        <v>78</v>
      </c>
      <c r="B86" s="19" t="s">
        <v>121</v>
      </c>
      <c r="C86" s="17">
        <f>VALUE([1]人口世帯!B85)</f>
        <v>811</v>
      </c>
      <c r="D86" s="17">
        <f>VALUE([1]人口世帯!C85)</f>
        <v>1736</v>
      </c>
      <c r="E86" s="17">
        <f>VALUE([1]人口世帯!D85)</f>
        <v>883</v>
      </c>
      <c r="F86" s="17">
        <f>VALUE([1]人口世帯!E85)</f>
        <v>853</v>
      </c>
    </row>
    <row r="87" spans="1:6" x14ac:dyDescent="0.15">
      <c r="A87" s="16">
        <v>79</v>
      </c>
      <c r="B87" s="19" t="s">
        <v>122</v>
      </c>
      <c r="C87" s="17">
        <f>VALUE([1]人口世帯!B86)</f>
        <v>550</v>
      </c>
      <c r="D87" s="17">
        <f>VALUE([1]人口世帯!C86)</f>
        <v>1233</v>
      </c>
      <c r="E87" s="17">
        <f>VALUE([1]人口世帯!D86)</f>
        <v>641</v>
      </c>
      <c r="F87" s="17">
        <f>VALUE([1]人口世帯!E86)</f>
        <v>592</v>
      </c>
    </row>
    <row r="88" spans="1:6" x14ac:dyDescent="0.15">
      <c r="A88" s="16">
        <v>80</v>
      </c>
      <c r="B88" s="19" t="s">
        <v>123</v>
      </c>
      <c r="C88" s="17">
        <f>VALUE([1]人口世帯!B87)</f>
        <v>706</v>
      </c>
      <c r="D88" s="17">
        <f>VALUE([1]人口世帯!C87)</f>
        <v>1584</v>
      </c>
      <c r="E88" s="17">
        <f>VALUE([1]人口世帯!D87)</f>
        <v>834</v>
      </c>
      <c r="F88" s="17">
        <f>VALUE([1]人口世帯!E87)</f>
        <v>750</v>
      </c>
    </row>
    <row r="89" spans="1:6" x14ac:dyDescent="0.15">
      <c r="A89" s="16">
        <v>81</v>
      </c>
      <c r="B89" s="19" t="s">
        <v>124</v>
      </c>
      <c r="C89" s="17">
        <f>VALUE([1]人口世帯!B88)</f>
        <v>677</v>
      </c>
      <c r="D89" s="17">
        <f>VALUE([1]人口世帯!C88)</f>
        <v>1544</v>
      </c>
      <c r="E89" s="17">
        <f>VALUE([1]人口世帯!D88)</f>
        <v>848</v>
      </c>
      <c r="F89" s="17">
        <f>VALUE([1]人口世帯!E88)</f>
        <v>696</v>
      </c>
    </row>
    <row r="90" spans="1:6" x14ac:dyDescent="0.15">
      <c r="A90" s="16">
        <v>82</v>
      </c>
      <c r="B90" s="19" t="s">
        <v>125</v>
      </c>
      <c r="C90" s="17">
        <f>VALUE([1]人口世帯!B89)</f>
        <v>349</v>
      </c>
      <c r="D90" s="17">
        <f>VALUE([1]人口世帯!C89)</f>
        <v>683</v>
      </c>
      <c r="E90" s="17">
        <f>VALUE([1]人口世帯!D89)</f>
        <v>369</v>
      </c>
      <c r="F90" s="17">
        <f>VALUE([1]人口世帯!E89)</f>
        <v>314</v>
      </c>
    </row>
    <row r="91" spans="1:6" x14ac:dyDescent="0.15">
      <c r="A91" s="16">
        <v>83</v>
      </c>
      <c r="B91" s="19" t="s">
        <v>126</v>
      </c>
      <c r="C91" s="17">
        <f>VALUE([1]人口世帯!B90)</f>
        <v>646</v>
      </c>
      <c r="D91" s="17">
        <f>VALUE([1]人口世帯!C90)</f>
        <v>1350</v>
      </c>
      <c r="E91" s="17">
        <f>VALUE([1]人口世帯!D90)</f>
        <v>660</v>
      </c>
      <c r="F91" s="17">
        <f>VALUE([1]人口世帯!E90)</f>
        <v>690</v>
      </c>
    </row>
    <row r="92" spans="1:6" x14ac:dyDescent="0.15">
      <c r="A92" s="16">
        <v>84</v>
      </c>
      <c r="B92" s="19" t="s">
        <v>127</v>
      </c>
      <c r="C92" s="17">
        <f>VALUE([1]人口世帯!B91)</f>
        <v>0</v>
      </c>
      <c r="D92" s="17">
        <f>VALUE([1]人口世帯!C91)</f>
        <v>0</v>
      </c>
      <c r="E92" s="17">
        <f>VALUE([1]人口世帯!D91)</f>
        <v>0</v>
      </c>
      <c r="F92" s="17">
        <f>VALUE([1]人口世帯!E91)</f>
        <v>0</v>
      </c>
    </row>
    <row r="93" spans="1:6" x14ac:dyDescent="0.15">
      <c r="A93" s="16">
        <v>85</v>
      </c>
      <c r="B93" s="19" t="s">
        <v>128</v>
      </c>
      <c r="C93" s="17">
        <f>VALUE([1]人口世帯!B92)</f>
        <v>808</v>
      </c>
      <c r="D93" s="17">
        <f>VALUE([1]人口世帯!C92)</f>
        <v>2137</v>
      </c>
      <c r="E93" s="17">
        <f>VALUE([1]人口世帯!D92)</f>
        <v>1085</v>
      </c>
      <c r="F93" s="17">
        <f>VALUE([1]人口世帯!E92)</f>
        <v>1052</v>
      </c>
    </row>
    <row r="94" spans="1:6" x14ac:dyDescent="0.15">
      <c r="A94" s="16">
        <v>86</v>
      </c>
      <c r="B94" s="19" t="s">
        <v>129</v>
      </c>
      <c r="C94" s="17">
        <f>VALUE([1]人口世帯!B93)</f>
        <v>135</v>
      </c>
      <c r="D94" s="17">
        <f>VALUE([1]人口世帯!C93)</f>
        <v>353</v>
      </c>
      <c r="E94" s="17">
        <f>VALUE([1]人口世帯!D93)</f>
        <v>163</v>
      </c>
      <c r="F94" s="17">
        <f>VALUE([1]人口世帯!E93)</f>
        <v>190</v>
      </c>
    </row>
    <row r="95" spans="1:6" x14ac:dyDescent="0.15">
      <c r="A95" s="16">
        <v>87</v>
      </c>
      <c r="B95" s="19" t="s">
        <v>130</v>
      </c>
      <c r="C95" s="17">
        <f>VALUE([1]人口世帯!B94)</f>
        <v>711</v>
      </c>
      <c r="D95" s="17">
        <f>VALUE([1]人口世帯!C94)</f>
        <v>1579</v>
      </c>
      <c r="E95" s="17">
        <f>VALUE([1]人口世帯!D94)</f>
        <v>787</v>
      </c>
      <c r="F95" s="17">
        <f>VALUE([1]人口世帯!E94)</f>
        <v>792</v>
      </c>
    </row>
    <row r="96" spans="1:6" x14ac:dyDescent="0.15">
      <c r="A96" s="16">
        <v>88</v>
      </c>
      <c r="B96" s="19" t="s">
        <v>131</v>
      </c>
      <c r="C96" s="17">
        <f>VALUE([1]人口世帯!B95)</f>
        <v>816</v>
      </c>
      <c r="D96" s="17">
        <f>VALUE([1]人口世帯!C95)</f>
        <v>1789</v>
      </c>
      <c r="E96" s="17">
        <f>VALUE([1]人口世帯!D95)</f>
        <v>905</v>
      </c>
      <c r="F96" s="17">
        <f>VALUE([1]人口世帯!E95)</f>
        <v>884</v>
      </c>
    </row>
    <row r="97" spans="1:6" x14ac:dyDescent="0.15">
      <c r="A97" s="16">
        <v>89</v>
      </c>
      <c r="B97" s="19" t="s">
        <v>132</v>
      </c>
      <c r="C97" s="17">
        <f>VALUE([1]人口世帯!B96)</f>
        <v>581</v>
      </c>
      <c r="D97" s="17">
        <f>VALUE([1]人口世帯!C96)</f>
        <v>1444</v>
      </c>
      <c r="E97" s="17">
        <f>VALUE([1]人口世帯!D96)</f>
        <v>716</v>
      </c>
      <c r="F97" s="17">
        <f>VALUE([1]人口世帯!E96)</f>
        <v>728</v>
      </c>
    </row>
    <row r="98" spans="1:6" x14ac:dyDescent="0.15">
      <c r="A98" s="16">
        <v>90</v>
      </c>
      <c r="B98" s="19" t="s">
        <v>133</v>
      </c>
      <c r="C98" s="17">
        <f>VALUE([1]人口世帯!B97)</f>
        <v>586</v>
      </c>
      <c r="D98" s="17">
        <f>VALUE([1]人口世帯!C97)</f>
        <v>1634</v>
      </c>
      <c r="E98" s="17">
        <f>VALUE([1]人口世帯!D97)</f>
        <v>801</v>
      </c>
      <c r="F98" s="17">
        <f>VALUE([1]人口世帯!E97)</f>
        <v>833</v>
      </c>
    </row>
    <row r="99" spans="1:6" x14ac:dyDescent="0.15">
      <c r="A99" s="18"/>
      <c r="B99" s="4" t="s">
        <v>160</v>
      </c>
      <c r="C99" s="17">
        <f>VALUE([1]人口世帯!B98)</f>
        <v>2197</v>
      </c>
      <c r="D99" s="17">
        <f>VALUE([1]人口世帯!C98)</f>
        <v>5191</v>
      </c>
      <c r="E99" s="17">
        <f>VALUE([1]人口世帯!D98)</f>
        <v>2624</v>
      </c>
      <c r="F99" s="17">
        <f>VALUE([1]人口世帯!E98)</f>
        <v>2567</v>
      </c>
    </row>
    <row r="100" spans="1:6" x14ac:dyDescent="0.15">
      <c r="A100" s="16">
        <v>91</v>
      </c>
      <c r="B100" s="19" t="s">
        <v>49</v>
      </c>
      <c r="C100" s="17">
        <f>VALUE([1]人口世帯!B99)</f>
        <v>132</v>
      </c>
      <c r="D100" s="17">
        <f>VALUE([1]人口世帯!C99)</f>
        <v>311</v>
      </c>
      <c r="E100" s="17">
        <f>VALUE([1]人口世帯!D99)</f>
        <v>159</v>
      </c>
      <c r="F100" s="17">
        <f>VALUE([1]人口世帯!E99)</f>
        <v>152</v>
      </c>
    </row>
    <row r="101" spans="1:6" x14ac:dyDescent="0.15">
      <c r="A101" s="16">
        <v>92</v>
      </c>
      <c r="B101" s="19" t="s">
        <v>50</v>
      </c>
      <c r="C101" s="17">
        <f>VALUE([1]人口世帯!B100)</f>
        <v>781</v>
      </c>
      <c r="D101" s="17">
        <f>VALUE([1]人口世帯!C100)</f>
        <v>1879</v>
      </c>
      <c r="E101" s="17">
        <f>VALUE([1]人口世帯!D100)</f>
        <v>914</v>
      </c>
      <c r="F101" s="17">
        <f>VALUE([1]人口世帯!E100)</f>
        <v>965</v>
      </c>
    </row>
    <row r="102" spans="1:6" x14ac:dyDescent="0.15">
      <c r="A102" s="16">
        <v>93</v>
      </c>
      <c r="B102" s="19" t="s">
        <v>51</v>
      </c>
      <c r="C102" s="17">
        <f>VALUE([1]人口世帯!B101)</f>
        <v>6</v>
      </c>
      <c r="D102" s="17">
        <f>VALUE([1]人口世帯!C101)</f>
        <v>10</v>
      </c>
      <c r="E102" s="17">
        <f>VALUE([1]人口世帯!D101)</f>
        <v>4</v>
      </c>
      <c r="F102" s="17">
        <f>VALUE([1]人口世帯!E101)</f>
        <v>6</v>
      </c>
    </row>
    <row r="103" spans="1:6" x14ac:dyDescent="0.15">
      <c r="A103" s="16">
        <v>94</v>
      </c>
      <c r="B103" s="19" t="s">
        <v>52</v>
      </c>
      <c r="C103" s="17">
        <f>VALUE([1]人口世帯!B102)</f>
        <v>150</v>
      </c>
      <c r="D103" s="17">
        <f>VALUE([1]人口世帯!C102)</f>
        <v>378</v>
      </c>
      <c r="E103" s="17">
        <f>VALUE([1]人口世帯!D102)</f>
        <v>182</v>
      </c>
      <c r="F103" s="17">
        <f>VALUE([1]人口世帯!E102)</f>
        <v>196</v>
      </c>
    </row>
    <row r="104" spans="1:6" x14ac:dyDescent="0.15">
      <c r="A104" s="16">
        <v>95</v>
      </c>
      <c r="B104" s="19" t="s">
        <v>53</v>
      </c>
      <c r="C104" s="17">
        <f>VALUE([1]人口世帯!B103)</f>
        <v>297</v>
      </c>
      <c r="D104" s="17">
        <f>VALUE([1]人口世帯!C103)</f>
        <v>652</v>
      </c>
      <c r="E104" s="17">
        <f>VALUE([1]人口世帯!D103)</f>
        <v>336</v>
      </c>
      <c r="F104" s="17">
        <f>VALUE([1]人口世帯!E103)</f>
        <v>316</v>
      </c>
    </row>
    <row r="105" spans="1:6" x14ac:dyDescent="0.15">
      <c r="A105" s="16">
        <v>96</v>
      </c>
      <c r="B105" s="19" t="s">
        <v>54</v>
      </c>
      <c r="C105" s="17">
        <f>VALUE([1]人口世帯!B104)</f>
        <v>278</v>
      </c>
      <c r="D105" s="17">
        <f>VALUE([1]人口世帯!C104)</f>
        <v>686</v>
      </c>
      <c r="E105" s="17">
        <f>VALUE([1]人口世帯!D104)</f>
        <v>373</v>
      </c>
      <c r="F105" s="17">
        <f>VALUE([1]人口世帯!E104)</f>
        <v>313</v>
      </c>
    </row>
    <row r="106" spans="1:6" x14ac:dyDescent="0.15">
      <c r="A106" s="16">
        <v>97</v>
      </c>
      <c r="B106" s="19" t="s">
        <v>55</v>
      </c>
      <c r="C106" s="17">
        <f>VALUE([1]人口世帯!B105)</f>
        <v>372</v>
      </c>
      <c r="D106" s="17">
        <f>VALUE([1]人口世帯!C105)</f>
        <v>830</v>
      </c>
      <c r="E106" s="17">
        <f>VALUE([1]人口世帯!D105)</f>
        <v>424</v>
      </c>
      <c r="F106" s="17">
        <f>VALUE([1]人口世帯!E105)</f>
        <v>406</v>
      </c>
    </row>
    <row r="107" spans="1:6" x14ac:dyDescent="0.15">
      <c r="A107" s="16">
        <v>98</v>
      </c>
      <c r="B107" s="19" t="s">
        <v>56</v>
      </c>
      <c r="C107" s="17">
        <f>VALUE([1]人口世帯!B106)</f>
        <v>181</v>
      </c>
      <c r="D107" s="17">
        <f>VALUE([1]人口世帯!C106)</f>
        <v>445</v>
      </c>
      <c r="E107" s="17">
        <f>VALUE([1]人口世帯!D106)</f>
        <v>232</v>
      </c>
      <c r="F107" s="17">
        <f>VALUE([1]人口世帯!E106)</f>
        <v>213</v>
      </c>
    </row>
    <row r="108" spans="1:6" x14ac:dyDescent="0.15">
      <c r="A108" s="18"/>
      <c r="B108" s="4" t="s">
        <v>161</v>
      </c>
      <c r="C108" s="17">
        <f>VALUE([1]人口世帯!B107)</f>
        <v>10425</v>
      </c>
      <c r="D108" s="17">
        <f>VALUE([1]人口世帯!C107)</f>
        <v>22543</v>
      </c>
      <c r="E108" s="17">
        <f>VALUE([1]人口世帯!D107)</f>
        <v>11365</v>
      </c>
      <c r="F108" s="17">
        <f>VALUE([1]人口世帯!E107)</f>
        <v>11178</v>
      </c>
    </row>
    <row r="109" spans="1:6" x14ac:dyDescent="0.15">
      <c r="A109" s="16">
        <v>99</v>
      </c>
      <c r="B109" s="19" t="s">
        <v>134</v>
      </c>
      <c r="C109" s="17">
        <f>VALUE([1]人口世帯!B108)</f>
        <v>615</v>
      </c>
      <c r="D109" s="17">
        <f>VALUE([1]人口世帯!C108)</f>
        <v>1339</v>
      </c>
      <c r="E109" s="17">
        <f>VALUE([1]人口世帯!D108)</f>
        <v>677</v>
      </c>
      <c r="F109" s="17">
        <f>VALUE([1]人口世帯!E108)</f>
        <v>662</v>
      </c>
    </row>
    <row r="110" spans="1:6" x14ac:dyDescent="0.15">
      <c r="A110" s="16">
        <v>100</v>
      </c>
      <c r="B110" s="19" t="s">
        <v>135</v>
      </c>
      <c r="C110" s="17">
        <f>VALUE([1]人口世帯!B109)</f>
        <v>924</v>
      </c>
      <c r="D110" s="17">
        <f>VALUE([1]人口世帯!C109)</f>
        <v>1821</v>
      </c>
      <c r="E110" s="17">
        <f>VALUE([1]人口世帯!D109)</f>
        <v>882</v>
      </c>
      <c r="F110" s="17">
        <f>VALUE([1]人口世帯!E109)</f>
        <v>939</v>
      </c>
    </row>
    <row r="111" spans="1:6" x14ac:dyDescent="0.15">
      <c r="A111" s="16">
        <v>101</v>
      </c>
      <c r="B111" s="19" t="s">
        <v>136</v>
      </c>
      <c r="C111" s="17">
        <f>VALUE([1]人口世帯!B110)</f>
        <v>192</v>
      </c>
      <c r="D111" s="17">
        <f>VALUE([1]人口世帯!C110)</f>
        <v>407</v>
      </c>
      <c r="E111" s="17">
        <f>VALUE([1]人口世帯!D110)</f>
        <v>199</v>
      </c>
      <c r="F111" s="17">
        <f>VALUE([1]人口世帯!E110)</f>
        <v>208</v>
      </c>
    </row>
    <row r="112" spans="1:6" x14ac:dyDescent="0.15">
      <c r="A112" s="16">
        <v>102</v>
      </c>
      <c r="B112" s="19" t="s">
        <v>137</v>
      </c>
      <c r="C112" s="17">
        <f>VALUE([1]人口世帯!B111)</f>
        <v>186</v>
      </c>
      <c r="D112" s="17">
        <f>VALUE([1]人口世帯!C111)</f>
        <v>411</v>
      </c>
      <c r="E112" s="17">
        <f>VALUE([1]人口世帯!D111)</f>
        <v>199</v>
      </c>
      <c r="F112" s="17">
        <f>VALUE([1]人口世帯!E111)</f>
        <v>212</v>
      </c>
    </row>
    <row r="113" spans="1:6" x14ac:dyDescent="0.15">
      <c r="A113" s="16">
        <v>103</v>
      </c>
      <c r="B113" s="19" t="s">
        <v>138</v>
      </c>
      <c r="C113" s="17">
        <f>VALUE([1]人口世帯!B112)</f>
        <v>469</v>
      </c>
      <c r="D113" s="17">
        <f>VALUE([1]人口世帯!C112)</f>
        <v>1026</v>
      </c>
      <c r="E113" s="17">
        <f>VALUE([1]人口世帯!D112)</f>
        <v>532</v>
      </c>
      <c r="F113" s="17">
        <f>VALUE([1]人口世帯!E112)</f>
        <v>494</v>
      </c>
    </row>
    <row r="114" spans="1:6" x14ac:dyDescent="0.15">
      <c r="A114" s="16">
        <v>104</v>
      </c>
      <c r="B114" s="19" t="s">
        <v>139</v>
      </c>
      <c r="C114" s="17">
        <f>VALUE([1]人口世帯!B113)</f>
        <v>378</v>
      </c>
      <c r="D114" s="17">
        <f>VALUE([1]人口世帯!C113)</f>
        <v>941</v>
      </c>
      <c r="E114" s="17">
        <f>VALUE([1]人口世帯!D113)</f>
        <v>455</v>
      </c>
      <c r="F114" s="17">
        <f>VALUE([1]人口世帯!E113)</f>
        <v>486</v>
      </c>
    </row>
    <row r="115" spans="1:6" x14ac:dyDescent="0.15">
      <c r="A115" s="16">
        <v>105</v>
      </c>
      <c r="B115" s="19" t="s">
        <v>140</v>
      </c>
      <c r="C115" s="17">
        <f>VALUE([1]人口世帯!B114)</f>
        <v>854</v>
      </c>
      <c r="D115" s="17">
        <f>VALUE([1]人口世帯!C114)</f>
        <v>1812</v>
      </c>
      <c r="E115" s="17">
        <f>VALUE([1]人口世帯!D114)</f>
        <v>889</v>
      </c>
      <c r="F115" s="17">
        <f>VALUE([1]人口世帯!E114)</f>
        <v>923</v>
      </c>
    </row>
    <row r="116" spans="1:6" x14ac:dyDescent="0.15">
      <c r="A116" s="16">
        <v>106</v>
      </c>
      <c r="B116" s="19" t="s">
        <v>141</v>
      </c>
      <c r="C116" s="17">
        <f>VALUE([1]人口世帯!B115)</f>
        <v>626</v>
      </c>
      <c r="D116" s="17">
        <f>VALUE([1]人口世帯!C115)</f>
        <v>1408</v>
      </c>
      <c r="E116" s="17">
        <f>VALUE([1]人口世帯!D115)</f>
        <v>725</v>
      </c>
      <c r="F116" s="17">
        <f>VALUE([1]人口世帯!E115)</f>
        <v>683</v>
      </c>
    </row>
    <row r="117" spans="1:6" x14ac:dyDescent="0.15">
      <c r="A117" s="16">
        <v>107</v>
      </c>
      <c r="B117" s="19" t="s">
        <v>142</v>
      </c>
      <c r="C117" s="17">
        <f>VALUE([1]人口世帯!B116)</f>
        <v>303</v>
      </c>
      <c r="D117" s="17">
        <f>VALUE([1]人口世帯!C116)</f>
        <v>660</v>
      </c>
      <c r="E117" s="17">
        <f>VALUE([1]人口世帯!D116)</f>
        <v>333</v>
      </c>
      <c r="F117" s="17">
        <f>VALUE([1]人口世帯!E116)</f>
        <v>327</v>
      </c>
    </row>
    <row r="118" spans="1:6" x14ac:dyDescent="0.15">
      <c r="A118" s="16">
        <v>108</v>
      </c>
      <c r="B118" s="19" t="s">
        <v>170</v>
      </c>
      <c r="C118" s="17">
        <v>94</v>
      </c>
      <c r="D118" s="17">
        <v>194</v>
      </c>
      <c r="E118" s="17">
        <v>106</v>
      </c>
      <c r="F118" s="17">
        <v>89</v>
      </c>
    </row>
    <row r="119" spans="1:6" x14ac:dyDescent="0.15">
      <c r="A119" s="16">
        <v>109</v>
      </c>
      <c r="B119" s="19" t="s">
        <v>171</v>
      </c>
      <c r="C119" s="17">
        <v>647</v>
      </c>
      <c r="D119" s="17">
        <v>1372</v>
      </c>
      <c r="E119" s="17">
        <v>726</v>
      </c>
      <c r="F119" s="17">
        <v>644</v>
      </c>
    </row>
    <row r="120" spans="1:6" x14ac:dyDescent="0.15">
      <c r="A120" s="16">
        <v>110</v>
      </c>
      <c r="B120" s="19" t="s">
        <v>172</v>
      </c>
      <c r="C120" s="17">
        <v>62</v>
      </c>
      <c r="D120" s="17">
        <v>139</v>
      </c>
      <c r="E120" s="17">
        <v>71</v>
      </c>
      <c r="F120" s="17">
        <v>68</v>
      </c>
    </row>
    <row r="121" spans="1:6" x14ac:dyDescent="0.15">
      <c r="A121" s="16">
        <v>111</v>
      </c>
      <c r="B121" s="19" t="s">
        <v>173</v>
      </c>
      <c r="C121" s="17">
        <v>431</v>
      </c>
      <c r="D121" s="17">
        <v>992</v>
      </c>
      <c r="E121" s="17">
        <v>520</v>
      </c>
      <c r="F121" s="17">
        <v>471</v>
      </c>
    </row>
    <row r="122" spans="1:6" x14ac:dyDescent="0.15">
      <c r="A122" s="16">
        <v>112</v>
      </c>
      <c r="B122" s="19" t="s">
        <v>174</v>
      </c>
      <c r="C122" s="17">
        <v>444</v>
      </c>
      <c r="D122" s="17">
        <v>997</v>
      </c>
      <c r="E122" s="17">
        <v>515</v>
      </c>
      <c r="F122" s="17">
        <v>483</v>
      </c>
    </row>
    <row r="123" spans="1:6" x14ac:dyDescent="0.15">
      <c r="A123" s="16">
        <v>113</v>
      </c>
      <c r="B123" s="19" t="s">
        <v>175</v>
      </c>
      <c r="C123" s="17">
        <v>230</v>
      </c>
      <c r="D123" s="17">
        <v>523</v>
      </c>
      <c r="E123" s="17">
        <v>265</v>
      </c>
      <c r="F123" s="17">
        <v>259</v>
      </c>
    </row>
    <row r="124" spans="1:6" x14ac:dyDescent="0.15">
      <c r="A124" s="16">
        <v>114</v>
      </c>
      <c r="B124" s="19" t="s">
        <v>176</v>
      </c>
      <c r="C124" s="17" t="s">
        <v>186</v>
      </c>
      <c r="D124" s="17" t="s">
        <v>186</v>
      </c>
      <c r="E124" s="17" t="s">
        <v>186</v>
      </c>
      <c r="F124" s="17" t="s">
        <v>186</v>
      </c>
    </row>
    <row r="125" spans="1:6" x14ac:dyDescent="0.15">
      <c r="A125" s="16">
        <v>115</v>
      </c>
      <c r="B125" s="19" t="s">
        <v>177</v>
      </c>
      <c r="C125" s="17">
        <v>138</v>
      </c>
      <c r="D125" s="17">
        <v>272</v>
      </c>
      <c r="E125" s="17">
        <v>144</v>
      </c>
      <c r="F125" s="17">
        <v>127</v>
      </c>
    </row>
    <row r="126" spans="1:6" x14ac:dyDescent="0.15">
      <c r="A126" s="16">
        <v>116</v>
      </c>
      <c r="B126" s="19" t="s">
        <v>178</v>
      </c>
      <c r="C126" s="17">
        <v>165</v>
      </c>
      <c r="D126" s="17">
        <v>330</v>
      </c>
      <c r="E126" s="17">
        <v>182</v>
      </c>
      <c r="F126" s="17">
        <v>149</v>
      </c>
    </row>
    <row r="127" spans="1:6" x14ac:dyDescent="0.15">
      <c r="A127" s="16">
        <v>117</v>
      </c>
      <c r="B127" s="19" t="s">
        <v>57</v>
      </c>
      <c r="C127" s="17">
        <f>VALUE([1]人口世帯!B127)</f>
        <v>82</v>
      </c>
      <c r="D127" s="17">
        <f>VALUE([1]人口世帯!C127)</f>
        <v>208</v>
      </c>
      <c r="E127" s="17">
        <f>VALUE([1]人口世帯!D127)</f>
        <v>102</v>
      </c>
      <c r="F127" s="17">
        <f>VALUE([1]人口世帯!E127)</f>
        <v>106</v>
      </c>
    </row>
    <row r="128" spans="1:6" x14ac:dyDescent="0.15">
      <c r="A128" s="16">
        <v>118</v>
      </c>
      <c r="B128" s="19" t="s">
        <v>58</v>
      </c>
      <c r="C128" s="17">
        <f>VALUE([1]人口世帯!B128)</f>
        <v>3585</v>
      </c>
      <c r="D128" s="17">
        <f>VALUE([1]人口世帯!C128)</f>
        <v>7691</v>
      </c>
      <c r="E128" s="17">
        <f>VALUE([1]人口世帯!D128)</f>
        <v>3843</v>
      </c>
      <c r="F128" s="17">
        <f>VALUE([1]人口世帯!E128)</f>
        <v>3848</v>
      </c>
    </row>
    <row r="129" spans="1:6" x14ac:dyDescent="0.15">
      <c r="A129" s="18"/>
      <c r="B129" s="4" t="s">
        <v>162</v>
      </c>
      <c r="C129" s="17">
        <f>VALUE([1]人口世帯!B129)</f>
        <v>1590</v>
      </c>
      <c r="D129" s="17">
        <f>VALUE([1]人口世帯!C129)</f>
        <v>3787</v>
      </c>
      <c r="E129" s="17">
        <f>VALUE([1]人口世帯!D129)</f>
        <v>1881</v>
      </c>
      <c r="F129" s="17">
        <f>VALUE([1]人口世帯!E129)</f>
        <v>1906</v>
      </c>
    </row>
    <row r="130" spans="1:6" x14ac:dyDescent="0.15">
      <c r="A130" s="16">
        <v>119</v>
      </c>
      <c r="B130" s="19" t="s">
        <v>59</v>
      </c>
      <c r="C130" s="17">
        <f>VALUE([1]人口世帯!B130)</f>
        <v>391</v>
      </c>
      <c r="D130" s="17">
        <f>VALUE([1]人口世帯!C130)</f>
        <v>974</v>
      </c>
      <c r="E130" s="17">
        <f>VALUE([1]人口世帯!D130)</f>
        <v>463</v>
      </c>
      <c r="F130" s="17">
        <f>VALUE([1]人口世帯!E130)</f>
        <v>511</v>
      </c>
    </row>
    <row r="131" spans="1:6" x14ac:dyDescent="0.15">
      <c r="A131" s="16">
        <v>120</v>
      </c>
      <c r="B131" s="19" t="s">
        <v>60</v>
      </c>
      <c r="C131" s="17">
        <f>VALUE([1]人口世帯!B131)</f>
        <v>434</v>
      </c>
      <c r="D131" s="17">
        <f>VALUE([1]人口世帯!C131)</f>
        <v>1086</v>
      </c>
      <c r="E131" s="17">
        <f>VALUE([1]人口世帯!D131)</f>
        <v>531</v>
      </c>
      <c r="F131" s="17">
        <f>VALUE([1]人口世帯!E131)</f>
        <v>555</v>
      </c>
    </row>
    <row r="132" spans="1:6" x14ac:dyDescent="0.15">
      <c r="A132" s="16">
        <v>121</v>
      </c>
      <c r="B132" s="19" t="s">
        <v>61</v>
      </c>
      <c r="C132" s="17">
        <f>VALUE([1]人口世帯!B132)</f>
        <v>385</v>
      </c>
      <c r="D132" s="17">
        <f>VALUE([1]人口世帯!C132)</f>
        <v>778</v>
      </c>
      <c r="E132" s="17">
        <f>VALUE([1]人口世帯!D132)</f>
        <v>414</v>
      </c>
      <c r="F132" s="17">
        <f>VALUE([1]人口世帯!E132)</f>
        <v>364</v>
      </c>
    </row>
    <row r="133" spans="1:6" x14ac:dyDescent="0.15">
      <c r="A133" s="16">
        <v>122</v>
      </c>
      <c r="B133" s="19" t="s">
        <v>62</v>
      </c>
      <c r="C133" s="17">
        <f>VALUE([1]人口世帯!B133)</f>
        <v>380</v>
      </c>
      <c r="D133" s="17">
        <f>VALUE([1]人口世帯!C133)</f>
        <v>949</v>
      </c>
      <c r="E133" s="17">
        <f>VALUE([1]人口世帯!D133)</f>
        <v>473</v>
      </c>
      <c r="F133" s="17">
        <f>VALUE([1]人口世帯!E133)</f>
        <v>476</v>
      </c>
    </row>
    <row r="134" spans="1:6" x14ac:dyDescent="0.15">
      <c r="A134" s="18"/>
      <c r="B134" s="4" t="s">
        <v>163</v>
      </c>
      <c r="C134" s="17">
        <f>VALUE([1]人口世帯!B134)</f>
        <v>3679</v>
      </c>
      <c r="D134" s="17">
        <f>VALUE([1]人口世帯!C134)</f>
        <v>8746</v>
      </c>
      <c r="E134" s="17">
        <f>VALUE([1]人口世帯!D134)</f>
        <v>4309</v>
      </c>
      <c r="F134" s="17">
        <f>VALUE([1]人口世帯!E134)</f>
        <v>4437</v>
      </c>
    </row>
    <row r="135" spans="1:6" x14ac:dyDescent="0.15">
      <c r="A135" s="16">
        <v>123</v>
      </c>
      <c r="B135" s="19" t="s">
        <v>63</v>
      </c>
      <c r="C135" s="17">
        <f>VALUE([1]人口世帯!B135)</f>
        <v>2860</v>
      </c>
      <c r="D135" s="17">
        <f>VALUE([1]人口世帯!C135)</f>
        <v>6871</v>
      </c>
      <c r="E135" s="17">
        <f>VALUE([1]人口世帯!D135)</f>
        <v>3414</v>
      </c>
      <c r="F135" s="17">
        <f>VALUE([1]人口世帯!E135)</f>
        <v>3457</v>
      </c>
    </row>
    <row r="136" spans="1:6" x14ac:dyDescent="0.15">
      <c r="A136" s="16">
        <v>124</v>
      </c>
      <c r="B136" s="19" t="s">
        <v>143</v>
      </c>
      <c r="C136" s="17">
        <f>VALUE([1]人口世帯!B136)</f>
        <v>380</v>
      </c>
      <c r="D136" s="17">
        <f>VALUE([1]人口世帯!C136)</f>
        <v>885</v>
      </c>
      <c r="E136" s="17">
        <f>VALUE([1]人口世帯!D136)</f>
        <v>414</v>
      </c>
      <c r="F136" s="17">
        <f>VALUE([1]人口世帯!E136)</f>
        <v>471</v>
      </c>
    </row>
    <row r="137" spans="1:6" x14ac:dyDescent="0.15">
      <c r="A137" s="16">
        <v>125</v>
      </c>
      <c r="B137" s="19" t="s">
        <v>144</v>
      </c>
      <c r="C137" s="17">
        <f>VALUE([1]人口世帯!B137)</f>
        <v>439</v>
      </c>
      <c r="D137" s="17">
        <f>VALUE([1]人口世帯!C137)</f>
        <v>990</v>
      </c>
      <c r="E137" s="17">
        <f>VALUE([1]人口世帯!D137)</f>
        <v>481</v>
      </c>
      <c r="F137" s="17">
        <f>VALUE([1]人口世帯!E137)</f>
        <v>509</v>
      </c>
    </row>
    <row r="138" spans="1:6" x14ac:dyDescent="0.15">
      <c r="A138" s="18"/>
      <c r="B138" s="4" t="s">
        <v>164</v>
      </c>
      <c r="C138" s="17">
        <f>VALUE([1]人口世帯!B138)</f>
        <v>4308</v>
      </c>
      <c r="D138" s="17">
        <f>VALUE([1]人口世帯!C138)</f>
        <v>9892</v>
      </c>
      <c r="E138" s="17">
        <f>VALUE([1]人口世帯!D138)</f>
        <v>4923</v>
      </c>
      <c r="F138" s="17">
        <f>VALUE([1]人口世帯!E138)</f>
        <v>4969</v>
      </c>
    </row>
    <row r="139" spans="1:6" x14ac:dyDescent="0.15">
      <c r="A139" s="16">
        <v>126</v>
      </c>
      <c r="B139" s="19" t="s">
        <v>64</v>
      </c>
      <c r="C139" s="17">
        <f>VALUE([1]人口世帯!B139)</f>
        <v>1153</v>
      </c>
      <c r="D139" s="17">
        <f>VALUE([1]人口世帯!C139)</f>
        <v>2790</v>
      </c>
      <c r="E139" s="17">
        <f>VALUE([1]人口世帯!D139)</f>
        <v>1402</v>
      </c>
      <c r="F139" s="17">
        <f>VALUE([1]人口世帯!E139)</f>
        <v>1388</v>
      </c>
    </row>
    <row r="140" spans="1:6" x14ac:dyDescent="0.15">
      <c r="A140" s="16">
        <v>127</v>
      </c>
      <c r="B140" s="19" t="s">
        <v>65</v>
      </c>
      <c r="C140" s="17">
        <f>VALUE([1]人口世帯!B140)</f>
        <v>1349</v>
      </c>
      <c r="D140" s="17">
        <f>VALUE([1]人口世帯!C140)</f>
        <v>3141</v>
      </c>
      <c r="E140" s="17">
        <f>VALUE([1]人口世帯!D140)</f>
        <v>1564</v>
      </c>
      <c r="F140" s="17">
        <f>VALUE([1]人口世帯!E140)</f>
        <v>1577</v>
      </c>
    </row>
    <row r="141" spans="1:6" x14ac:dyDescent="0.15">
      <c r="A141" s="16">
        <v>128</v>
      </c>
      <c r="B141" s="19" t="s">
        <v>66</v>
      </c>
      <c r="C141" s="17">
        <f>VALUE([1]人口世帯!B141)</f>
        <v>1681</v>
      </c>
      <c r="D141" s="17">
        <f>VALUE([1]人口世帯!C141)</f>
        <v>3680</v>
      </c>
      <c r="E141" s="17">
        <f>VALUE([1]人口世帯!D141)</f>
        <v>1822</v>
      </c>
      <c r="F141" s="17">
        <f>VALUE([1]人口世帯!E141)</f>
        <v>1858</v>
      </c>
    </row>
    <row r="142" spans="1:6" x14ac:dyDescent="0.15">
      <c r="A142" s="16">
        <v>129</v>
      </c>
      <c r="B142" s="19" t="s">
        <v>67</v>
      </c>
      <c r="C142" s="17">
        <f>VALUE([1]人口世帯!B142)</f>
        <v>125</v>
      </c>
      <c r="D142" s="17">
        <f>VALUE([1]人口世帯!C142)</f>
        <v>281</v>
      </c>
      <c r="E142" s="17">
        <f>VALUE([1]人口世帯!D142)</f>
        <v>135</v>
      </c>
      <c r="F142" s="17">
        <f>VALUE([1]人口世帯!E142)</f>
        <v>146</v>
      </c>
    </row>
    <row r="143" spans="1:6" x14ac:dyDescent="0.15">
      <c r="A143" s="16">
        <v>130</v>
      </c>
      <c r="B143" s="19" t="s">
        <v>83</v>
      </c>
      <c r="C143" s="17">
        <f>VALUE([1]人口世帯!B143)</f>
        <v>0</v>
      </c>
      <c r="D143" s="17">
        <f>VALUE([1]人口世帯!C143)</f>
        <v>0</v>
      </c>
      <c r="E143" s="17">
        <f>VALUE([1]人口世帯!D143)</f>
        <v>0</v>
      </c>
      <c r="F143" s="17">
        <f>VALUE([1]人口世帯!E143)</f>
        <v>0</v>
      </c>
    </row>
    <row r="144" spans="1:6" x14ac:dyDescent="0.15">
      <c r="A144" s="18"/>
      <c r="B144" s="4" t="s">
        <v>165</v>
      </c>
      <c r="C144" s="17">
        <f>VALUE([1]人口世帯!B144)</f>
        <v>10248</v>
      </c>
      <c r="D144" s="17">
        <f>VALUE([1]人口世帯!C144)</f>
        <v>20791</v>
      </c>
      <c r="E144" s="17">
        <f>VALUE([1]人口世帯!D144)</f>
        <v>10783</v>
      </c>
      <c r="F144" s="17">
        <f>VALUE([1]人口世帯!E144)</f>
        <v>10008</v>
      </c>
    </row>
    <row r="145" spans="1:6" x14ac:dyDescent="0.15">
      <c r="A145" s="16">
        <v>131</v>
      </c>
      <c r="B145" s="19" t="s">
        <v>68</v>
      </c>
      <c r="C145" s="17">
        <f>VALUE([1]人口世帯!B145)</f>
        <v>1254</v>
      </c>
      <c r="D145" s="17">
        <f>VALUE([1]人口世帯!C145)</f>
        <v>2629</v>
      </c>
      <c r="E145" s="17">
        <f>VALUE([1]人口世帯!D145)</f>
        <v>1240</v>
      </c>
      <c r="F145" s="17">
        <f>VALUE([1]人口世帯!E145)</f>
        <v>1389</v>
      </c>
    </row>
    <row r="146" spans="1:6" x14ac:dyDescent="0.15">
      <c r="A146" s="16">
        <v>132</v>
      </c>
      <c r="B146" s="19" t="s">
        <v>69</v>
      </c>
      <c r="C146" s="17">
        <f>VALUE([1]人口世帯!B146)</f>
        <v>1322</v>
      </c>
      <c r="D146" s="17">
        <f>VALUE([1]人口世帯!C146)</f>
        <v>3094</v>
      </c>
      <c r="E146" s="17">
        <f>VALUE([1]人口世帯!D146)</f>
        <v>1513</v>
      </c>
      <c r="F146" s="17">
        <f>VALUE([1]人口世帯!E146)</f>
        <v>1581</v>
      </c>
    </row>
    <row r="147" spans="1:6" x14ac:dyDescent="0.15">
      <c r="A147" s="16">
        <v>133</v>
      </c>
      <c r="B147" s="19" t="s">
        <v>70</v>
      </c>
      <c r="C147" s="17">
        <f>VALUE([1]人口世帯!B147)</f>
        <v>74</v>
      </c>
      <c r="D147" s="17">
        <f>VALUE([1]人口世帯!C147)</f>
        <v>190</v>
      </c>
      <c r="E147" s="17">
        <f>VALUE([1]人口世帯!D147)</f>
        <v>93</v>
      </c>
      <c r="F147" s="17">
        <f>VALUE([1]人口世帯!E147)</f>
        <v>97</v>
      </c>
    </row>
    <row r="148" spans="1:6" x14ac:dyDescent="0.15">
      <c r="A148" s="16">
        <v>134</v>
      </c>
      <c r="B148" s="19" t="s">
        <v>71</v>
      </c>
      <c r="C148" s="17">
        <f>VALUE([1]人口世帯!B148)</f>
        <v>1914</v>
      </c>
      <c r="D148" s="17">
        <f>VALUE([1]人口世帯!C148)</f>
        <v>4026</v>
      </c>
      <c r="E148" s="17">
        <f>VALUE([1]人口世帯!D148)</f>
        <v>2084</v>
      </c>
      <c r="F148" s="17">
        <f>VALUE([1]人口世帯!E148)</f>
        <v>1942</v>
      </c>
    </row>
    <row r="149" spans="1:6" x14ac:dyDescent="0.15">
      <c r="A149" s="16">
        <v>135</v>
      </c>
      <c r="B149" s="19" t="s">
        <v>72</v>
      </c>
      <c r="C149" s="17">
        <f>VALUE([1]人口世帯!B149)</f>
        <v>194</v>
      </c>
      <c r="D149" s="17">
        <f>VALUE([1]人口世帯!C149)</f>
        <v>441</v>
      </c>
      <c r="E149" s="17">
        <f>VALUE([1]人口世帯!D149)</f>
        <v>234</v>
      </c>
      <c r="F149" s="17">
        <f>VALUE([1]人口世帯!E149)</f>
        <v>207</v>
      </c>
    </row>
    <row r="150" spans="1:6" x14ac:dyDescent="0.15">
      <c r="A150" s="16">
        <v>136</v>
      </c>
      <c r="B150" s="19" t="s">
        <v>84</v>
      </c>
      <c r="C150" s="17">
        <f>VALUE([1]人口世帯!B150)</f>
        <v>678</v>
      </c>
      <c r="D150" s="17">
        <f>VALUE([1]人口世帯!C150)</f>
        <v>1177</v>
      </c>
      <c r="E150" s="17">
        <f>VALUE([1]人口世帯!D150)</f>
        <v>646</v>
      </c>
      <c r="F150" s="17">
        <f>VALUE([1]人口世帯!E150)</f>
        <v>531</v>
      </c>
    </row>
    <row r="151" spans="1:6" x14ac:dyDescent="0.15">
      <c r="A151" s="16">
        <v>137</v>
      </c>
      <c r="B151" s="19" t="s">
        <v>85</v>
      </c>
      <c r="C151" s="17">
        <f>VALUE([1]人口世帯!B151)</f>
        <v>796</v>
      </c>
      <c r="D151" s="17">
        <f>VALUE([1]人口世帯!C151)</f>
        <v>1467</v>
      </c>
      <c r="E151" s="17">
        <f>VALUE([1]人口世帯!D151)</f>
        <v>786</v>
      </c>
      <c r="F151" s="17">
        <f>VALUE([1]人口世帯!E151)</f>
        <v>681</v>
      </c>
    </row>
    <row r="152" spans="1:6" x14ac:dyDescent="0.15">
      <c r="A152" s="16">
        <v>138</v>
      </c>
      <c r="B152" s="19" t="s">
        <v>86</v>
      </c>
      <c r="C152" s="17">
        <f>VALUE([1]人口世帯!B152)</f>
        <v>955</v>
      </c>
      <c r="D152" s="17">
        <f>VALUE([1]人口世帯!C152)</f>
        <v>2072</v>
      </c>
      <c r="E152" s="17">
        <f>VALUE([1]人口世帯!D152)</f>
        <v>1076</v>
      </c>
      <c r="F152" s="17">
        <f>VALUE([1]人口世帯!E152)</f>
        <v>996</v>
      </c>
    </row>
    <row r="153" spans="1:6" x14ac:dyDescent="0.15">
      <c r="A153" s="16">
        <v>139</v>
      </c>
      <c r="B153" s="19" t="s">
        <v>87</v>
      </c>
      <c r="C153" s="17">
        <f>VALUE([1]人口世帯!B153)</f>
        <v>45</v>
      </c>
      <c r="D153" s="17">
        <f>VALUE([1]人口世帯!C153)</f>
        <v>46</v>
      </c>
      <c r="E153" s="17">
        <f>VALUE([1]人口世帯!D153)</f>
        <v>23</v>
      </c>
      <c r="F153" s="17">
        <f>VALUE([1]人口世帯!E153)</f>
        <v>23</v>
      </c>
    </row>
    <row r="154" spans="1:6" x14ac:dyDescent="0.15">
      <c r="A154" s="16">
        <v>140</v>
      </c>
      <c r="B154" s="19" t="s">
        <v>169</v>
      </c>
      <c r="C154" s="17">
        <v>0</v>
      </c>
      <c r="D154" s="17">
        <v>0</v>
      </c>
      <c r="E154" s="17">
        <v>0</v>
      </c>
      <c r="F154" s="17">
        <v>0</v>
      </c>
    </row>
    <row r="155" spans="1:6" x14ac:dyDescent="0.15">
      <c r="A155" s="16">
        <v>141</v>
      </c>
      <c r="B155" s="19" t="s">
        <v>88</v>
      </c>
      <c r="C155" s="17">
        <v>260</v>
      </c>
      <c r="D155" s="17">
        <v>706</v>
      </c>
      <c r="E155" s="17">
        <v>428</v>
      </c>
      <c r="F155" s="17">
        <v>278</v>
      </c>
    </row>
    <row r="156" spans="1:6" x14ac:dyDescent="0.15">
      <c r="A156" s="16">
        <v>142</v>
      </c>
      <c r="B156" s="19" t="s">
        <v>89</v>
      </c>
      <c r="C156" s="17">
        <f>VALUE([1]人口世帯!B156)</f>
        <v>534</v>
      </c>
      <c r="D156" s="17">
        <f>VALUE([1]人口世帯!C156)</f>
        <v>1332</v>
      </c>
      <c r="E156" s="17">
        <f>VALUE([1]人口世帯!D156)</f>
        <v>650</v>
      </c>
      <c r="F156" s="17">
        <f>VALUE([1]人口世帯!E156)</f>
        <v>682</v>
      </c>
    </row>
    <row r="157" spans="1:6" x14ac:dyDescent="0.15">
      <c r="A157" s="16">
        <v>143</v>
      </c>
      <c r="B157" s="19" t="s">
        <v>90</v>
      </c>
      <c r="C157" s="17">
        <f>VALUE([1]人口世帯!B157)</f>
        <v>385</v>
      </c>
      <c r="D157" s="17">
        <f>VALUE([1]人口世帯!C157)</f>
        <v>839</v>
      </c>
      <c r="E157" s="17">
        <f>VALUE([1]人口世帯!D157)</f>
        <v>411</v>
      </c>
      <c r="F157" s="17">
        <f>VALUE([1]人口世帯!E157)</f>
        <v>428</v>
      </c>
    </row>
    <row r="158" spans="1:6" x14ac:dyDescent="0.15">
      <c r="A158" s="16">
        <v>144</v>
      </c>
      <c r="B158" s="19" t="s">
        <v>145</v>
      </c>
      <c r="C158" s="17">
        <f>VALUE([1]人口世帯!B158)</f>
        <v>1837</v>
      </c>
      <c r="D158" s="17">
        <f>VALUE([1]人口世帯!C158)</f>
        <v>2772</v>
      </c>
      <c r="E158" s="17">
        <f>VALUE([1]人口世帯!D158)</f>
        <v>1599</v>
      </c>
      <c r="F158" s="17">
        <f>VALUE([1]人口世帯!E158)</f>
        <v>1173</v>
      </c>
    </row>
    <row r="159" spans="1:6" x14ac:dyDescent="0.15">
      <c r="A159" s="18"/>
      <c r="B159" s="4" t="s">
        <v>166</v>
      </c>
      <c r="C159" s="17">
        <f>VALUE([1]人口世帯!B159)</f>
        <v>2290</v>
      </c>
      <c r="D159" s="17">
        <f>VALUE([1]人口世帯!C159)</f>
        <v>6521</v>
      </c>
      <c r="E159" s="17">
        <f>VALUE([1]人口世帯!D159)</f>
        <v>3270</v>
      </c>
      <c r="F159" s="17">
        <f>VALUE([1]人口世帯!E159)</f>
        <v>3251</v>
      </c>
    </row>
    <row r="160" spans="1:6" x14ac:dyDescent="0.15">
      <c r="A160" s="16">
        <v>145</v>
      </c>
      <c r="B160" s="19" t="s">
        <v>146</v>
      </c>
      <c r="C160" s="17">
        <f>VALUE([1]人口世帯!B160)</f>
        <v>438</v>
      </c>
      <c r="D160" s="17">
        <f>VALUE([1]人口世帯!C160)</f>
        <v>1291</v>
      </c>
      <c r="E160" s="17">
        <f>VALUE([1]人口世帯!D160)</f>
        <v>623</v>
      </c>
      <c r="F160" s="17">
        <f>VALUE([1]人口世帯!E160)</f>
        <v>668</v>
      </c>
    </row>
    <row r="161" spans="1:6" x14ac:dyDescent="0.15">
      <c r="A161" s="16">
        <v>146</v>
      </c>
      <c r="B161" s="19" t="s">
        <v>147</v>
      </c>
      <c r="C161" s="17">
        <f>VALUE([1]人口世帯!B161)</f>
        <v>443</v>
      </c>
      <c r="D161" s="17">
        <f>VALUE([1]人口世帯!C161)</f>
        <v>1316</v>
      </c>
      <c r="E161" s="17">
        <f>VALUE([1]人口世帯!D161)</f>
        <v>661</v>
      </c>
      <c r="F161" s="17">
        <f>VALUE([1]人口世帯!E161)</f>
        <v>655</v>
      </c>
    </row>
    <row r="162" spans="1:6" x14ac:dyDescent="0.15">
      <c r="A162" s="16">
        <v>147</v>
      </c>
      <c r="B162" s="19" t="s">
        <v>73</v>
      </c>
      <c r="C162" s="17">
        <f>VALUE([1]人口世帯!B162)</f>
        <v>836</v>
      </c>
      <c r="D162" s="17">
        <f>VALUE([1]人口世帯!C162)</f>
        <v>2466</v>
      </c>
      <c r="E162" s="17">
        <f>VALUE([1]人口世帯!D162)</f>
        <v>1271</v>
      </c>
      <c r="F162" s="17">
        <f>VALUE([1]人口世帯!E162)</f>
        <v>1195</v>
      </c>
    </row>
    <row r="163" spans="1:6" x14ac:dyDescent="0.15">
      <c r="A163" s="16">
        <v>148</v>
      </c>
      <c r="B163" s="19" t="s">
        <v>74</v>
      </c>
      <c r="C163" s="17">
        <f>VALUE([1]人口世帯!B163)</f>
        <v>391</v>
      </c>
      <c r="D163" s="17">
        <f>VALUE([1]人口世帯!C163)</f>
        <v>956</v>
      </c>
      <c r="E163" s="17">
        <f>VALUE([1]人口世帯!D163)</f>
        <v>475</v>
      </c>
      <c r="F163" s="17">
        <f>VALUE([1]人口世帯!E163)</f>
        <v>481</v>
      </c>
    </row>
    <row r="164" spans="1:6" x14ac:dyDescent="0.15">
      <c r="A164" s="16">
        <v>149</v>
      </c>
      <c r="B164" s="19" t="s">
        <v>75</v>
      </c>
      <c r="C164" s="17">
        <f>VALUE([1]人口世帯!B164)</f>
        <v>182</v>
      </c>
      <c r="D164" s="17">
        <f>VALUE([1]人口世帯!C164)</f>
        <v>492</v>
      </c>
      <c r="E164" s="17">
        <f>VALUE([1]人口世帯!D164)</f>
        <v>240</v>
      </c>
      <c r="F164" s="17">
        <f>VALUE([1]人口世帯!E164)</f>
        <v>252</v>
      </c>
    </row>
    <row r="165" spans="1:6" x14ac:dyDescent="0.15">
      <c r="A165" s="18"/>
      <c r="B165" s="4" t="s">
        <v>167</v>
      </c>
      <c r="C165" s="17">
        <f>VALUE([1]人口世帯!B165)</f>
        <v>18134</v>
      </c>
      <c r="D165" s="17">
        <f>VALUE([1]人口世帯!C165)</f>
        <v>40413</v>
      </c>
      <c r="E165" s="17">
        <f>VALUE([1]人口世帯!D165)</f>
        <v>19864</v>
      </c>
      <c r="F165" s="17">
        <f>VALUE([1]人口世帯!E165)</f>
        <v>20549</v>
      </c>
    </row>
    <row r="166" spans="1:6" x14ac:dyDescent="0.15">
      <c r="A166" s="16">
        <v>150</v>
      </c>
      <c r="B166" s="19" t="s">
        <v>76</v>
      </c>
      <c r="C166" s="17">
        <f>VALUE([1]人口世帯!B166)</f>
        <v>1494</v>
      </c>
      <c r="D166" s="17">
        <f>VALUE([1]人口世帯!C166)</f>
        <v>3306</v>
      </c>
      <c r="E166" s="17">
        <f>VALUE([1]人口世帯!D166)</f>
        <v>1630</v>
      </c>
      <c r="F166" s="17">
        <f>VALUE([1]人口世帯!E166)</f>
        <v>1676</v>
      </c>
    </row>
    <row r="167" spans="1:6" x14ac:dyDescent="0.15">
      <c r="A167" s="16">
        <v>151</v>
      </c>
      <c r="B167" s="19" t="s">
        <v>77</v>
      </c>
      <c r="C167" s="17">
        <f>VALUE([1]人口世帯!B167)</f>
        <v>1004</v>
      </c>
      <c r="D167" s="17">
        <f>VALUE([1]人口世帯!C167)</f>
        <v>2138</v>
      </c>
      <c r="E167" s="17">
        <f>VALUE([1]人口世帯!D167)</f>
        <v>1071</v>
      </c>
      <c r="F167" s="17">
        <f>VALUE([1]人口世帯!E167)</f>
        <v>1067</v>
      </c>
    </row>
    <row r="168" spans="1:6" x14ac:dyDescent="0.15">
      <c r="A168" s="16">
        <v>152</v>
      </c>
      <c r="B168" s="19" t="s">
        <v>78</v>
      </c>
      <c r="C168" s="17">
        <f>VALUE([1]人口世帯!B168)</f>
        <v>1230</v>
      </c>
      <c r="D168" s="17">
        <f>VALUE([1]人口世帯!C168)</f>
        <v>3223</v>
      </c>
      <c r="E168" s="17">
        <f>VALUE([1]人口世帯!D168)</f>
        <v>1550</v>
      </c>
      <c r="F168" s="17">
        <f>VALUE([1]人口世帯!E168)</f>
        <v>1673</v>
      </c>
    </row>
    <row r="169" spans="1:6" x14ac:dyDescent="0.15">
      <c r="A169" s="16">
        <v>153</v>
      </c>
      <c r="B169" s="19" t="s">
        <v>148</v>
      </c>
      <c r="C169" s="7">
        <v>950</v>
      </c>
      <c r="D169" s="8">
        <v>2260</v>
      </c>
      <c r="E169" s="8">
        <v>1092</v>
      </c>
      <c r="F169" s="8">
        <v>1168</v>
      </c>
    </row>
    <row r="170" spans="1:6" x14ac:dyDescent="0.15">
      <c r="A170" s="16">
        <v>154</v>
      </c>
      <c r="B170" s="19" t="s">
        <v>149</v>
      </c>
      <c r="C170" s="7">
        <v>829</v>
      </c>
      <c r="D170" s="8">
        <v>1727</v>
      </c>
      <c r="E170" s="7">
        <v>849</v>
      </c>
      <c r="F170" s="7">
        <v>878</v>
      </c>
    </row>
    <row r="171" spans="1:6" x14ac:dyDescent="0.15">
      <c r="A171" s="16">
        <v>155</v>
      </c>
      <c r="B171" s="19" t="s">
        <v>150</v>
      </c>
      <c r="C171" s="7">
        <v>427</v>
      </c>
      <c r="D171" s="7">
        <v>997</v>
      </c>
      <c r="E171" s="7">
        <v>478</v>
      </c>
      <c r="F171" s="7">
        <v>519</v>
      </c>
    </row>
    <row r="172" spans="1:6" x14ac:dyDescent="0.15">
      <c r="A172" s="16">
        <v>156</v>
      </c>
      <c r="B172" s="19" t="s">
        <v>151</v>
      </c>
      <c r="C172" s="17">
        <v>242</v>
      </c>
      <c r="D172" s="17">
        <v>820</v>
      </c>
      <c r="E172" s="17">
        <v>393</v>
      </c>
      <c r="F172" s="17">
        <v>427</v>
      </c>
    </row>
    <row r="173" spans="1:6" x14ac:dyDescent="0.15">
      <c r="A173" s="16">
        <v>157</v>
      </c>
      <c r="B173" s="19" t="s">
        <v>152</v>
      </c>
      <c r="C173" s="17">
        <v>36</v>
      </c>
      <c r="D173" s="17">
        <v>103</v>
      </c>
      <c r="E173" s="17">
        <v>50</v>
      </c>
      <c r="F173" s="17">
        <v>54</v>
      </c>
    </row>
    <row r="174" spans="1:6" x14ac:dyDescent="0.15">
      <c r="A174" s="16">
        <v>158</v>
      </c>
      <c r="B174" s="19" t="s">
        <v>153</v>
      </c>
      <c r="C174" s="17">
        <v>122</v>
      </c>
      <c r="D174" s="17">
        <v>329</v>
      </c>
      <c r="E174" s="17">
        <v>180</v>
      </c>
      <c r="F174" s="17">
        <v>148</v>
      </c>
    </row>
    <row r="175" spans="1:6" x14ac:dyDescent="0.15">
      <c r="A175" s="16">
        <v>159</v>
      </c>
      <c r="B175" s="19" t="s">
        <v>154</v>
      </c>
      <c r="C175" s="17">
        <v>1228</v>
      </c>
      <c r="D175" s="17">
        <v>2747</v>
      </c>
      <c r="E175" s="17">
        <v>1411</v>
      </c>
      <c r="F175" s="17">
        <v>1337</v>
      </c>
    </row>
    <row r="176" spans="1:6" x14ac:dyDescent="0.15">
      <c r="A176" s="16">
        <v>160</v>
      </c>
      <c r="B176" s="19" t="s">
        <v>155</v>
      </c>
      <c r="C176" s="17">
        <v>884</v>
      </c>
      <c r="D176" s="17">
        <v>1674</v>
      </c>
      <c r="E176" s="17">
        <v>749</v>
      </c>
      <c r="F176" s="17">
        <v>924</v>
      </c>
    </row>
    <row r="177" spans="1:6" x14ac:dyDescent="0.15">
      <c r="A177" s="16">
        <v>161</v>
      </c>
      <c r="B177" s="19" t="s">
        <v>156</v>
      </c>
      <c r="C177" s="17">
        <v>1327</v>
      </c>
      <c r="D177" s="17">
        <v>2940</v>
      </c>
      <c r="E177" s="17">
        <v>1416</v>
      </c>
      <c r="F177" s="17">
        <v>1524</v>
      </c>
    </row>
    <row r="178" spans="1:6" x14ac:dyDescent="0.15">
      <c r="A178" s="16">
        <v>162</v>
      </c>
      <c r="B178" s="19" t="s">
        <v>79</v>
      </c>
      <c r="C178" s="17">
        <f>VALUE([1]人口世帯!B181)</f>
        <v>1634</v>
      </c>
      <c r="D178" s="17">
        <f>VALUE([1]人口世帯!C181)</f>
        <v>3465</v>
      </c>
      <c r="E178" s="17">
        <f>VALUE([1]人口世帯!D181)</f>
        <v>1706</v>
      </c>
      <c r="F178" s="17">
        <f>VALUE([1]人口世帯!E181)</f>
        <v>1759</v>
      </c>
    </row>
    <row r="179" spans="1:6" x14ac:dyDescent="0.15">
      <c r="A179" s="16">
        <v>163</v>
      </c>
      <c r="B179" s="19" t="s">
        <v>80</v>
      </c>
      <c r="C179" s="17">
        <f>VALUE([1]人口世帯!B182)</f>
        <v>2495</v>
      </c>
      <c r="D179" s="17">
        <f>VALUE([1]人口世帯!C182)</f>
        <v>5681</v>
      </c>
      <c r="E179" s="17">
        <f>VALUE([1]人口世帯!D182)</f>
        <v>2861</v>
      </c>
      <c r="F179" s="17">
        <f>VALUE([1]人口世帯!E182)</f>
        <v>2820</v>
      </c>
    </row>
    <row r="180" spans="1:6" x14ac:dyDescent="0.15">
      <c r="A180" s="16">
        <v>164</v>
      </c>
      <c r="B180" s="19" t="s">
        <v>81</v>
      </c>
      <c r="C180" s="17">
        <f>VALUE([1]人口世帯!B183)</f>
        <v>2148</v>
      </c>
      <c r="D180" s="17">
        <f>VALUE([1]人口世帯!C183)</f>
        <v>4895</v>
      </c>
      <c r="E180" s="17">
        <f>VALUE([1]人口世帯!D183)</f>
        <v>2385</v>
      </c>
      <c r="F180" s="17">
        <f>VALUE([1]人口世帯!E183)</f>
        <v>2510</v>
      </c>
    </row>
    <row r="181" spans="1:6" x14ac:dyDescent="0.15">
      <c r="A181" s="16">
        <v>165</v>
      </c>
      <c r="B181" s="19" t="s">
        <v>82</v>
      </c>
      <c r="C181" s="17">
        <f>VALUE([1]人口世帯!B184)</f>
        <v>1070</v>
      </c>
      <c r="D181" s="17">
        <f>VALUE([1]人口世帯!C184)</f>
        <v>1730</v>
      </c>
      <c r="E181" s="17">
        <f>VALUE([1]人口世帯!D184)</f>
        <v>842</v>
      </c>
      <c r="F181" s="17">
        <f>VALUE([1]人口世帯!E184)</f>
        <v>888</v>
      </c>
    </row>
    <row r="182" spans="1:6" x14ac:dyDescent="0.15">
      <c r="A182" s="16">
        <v>166</v>
      </c>
      <c r="B182" s="19" t="s">
        <v>157</v>
      </c>
      <c r="C182" s="17">
        <f>VALUE([1]人口世帯!B185)</f>
        <v>469</v>
      </c>
      <c r="D182" s="17">
        <f>VALUE([1]人口世帯!C185)</f>
        <v>1145</v>
      </c>
      <c r="E182" s="17">
        <f>VALUE([1]人口世帯!D185)</f>
        <v>564</v>
      </c>
      <c r="F182" s="17">
        <f>VALUE([1]人口世帯!E185)</f>
        <v>581</v>
      </c>
    </row>
    <row r="183" spans="1:6" x14ac:dyDescent="0.15">
      <c r="A183" s="16">
        <v>167</v>
      </c>
      <c r="B183" s="19" t="s">
        <v>158</v>
      </c>
      <c r="C183" s="17">
        <f>VALUE([1]人口世帯!B186)</f>
        <v>545</v>
      </c>
      <c r="D183" s="17">
        <f>VALUE([1]人口世帯!C186)</f>
        <v>1233</v>
      </c>
      <c r="E183" s="17">
        <f>VALUE([1]人口世帯!D186)</f>
        <v>637</v>
      </c>
      <c r="F183" s="17">
        <f>VALUE([1]人口世帯!E186)</f>
        <v>596</v>
      </c>
    </row>
    <row r="184" spans="1:6" ht="8.4499999999999993" customHeight="1" x14ac:dyDescent="0.15">
      <c r="A184" s="20"/>
      <c r="B184" s="20"/>
      <c r="C184" s="20"/>
      <c r="D184" s="20"/>
      <c r="E184" s="20"/>
      <c r="F184" s="20"/>
    </row>
    <row r="185" spans="1:6" ht="13.15" customHeight="1" x14ac:dyDescent="0.15">
      <c r="A185" s="21" t="s">
        <v>179</v>
      </c>
      <c r="B185" s="21"/>
      <c r="C185" s="21"/>
      <c r="D185" s="21"/>
      <c r="E185" s="21"/>
      <c r="F185" s="21"/>
    </row>
    <row r="186" spans="1:6" x14ac:dyDescent="0.15">
      <c r="A186" s="21"/>
      <c r="B186" s="21"/>
      <c r="C186" s="21"/>
      <c r="D186" s="21"/>
      <c r="E186" s="21"/>
      <c r="F186" s="21"/>
    </row>
    <row r="187" spans="1:6" x14ac:dyDescent="0.15">
      <c r="A187" s="21"/>
      <c r="B187" s="21"/>
      <c r="C187" s="21"/>
      <c r="D187" s="21"/>
      <c r="E187" s="21"/>
      <c r="F187" s="21"/>
    </row>
    <row r="188" spans="1:6" x14ac:dyDescent="0.15">
      <c r="A188" s="21"/>
      <c r="B188" s="21"/>
      <c r="C188" s="21"/>
      <c r="D188" s="21"/>
      <c r="E188" s="21"/>
      <c r="F188" s="21"/>
    </row>
    <row r="189" spans="1:6" x14ac:dyDescent="0.15">
      <c r="A189" s="6"/>
      <c r="B189" s="6"/>
      <c r="C189" s="6"/>
      <c r="D189" s="6"/>
      <c r="E189" s="6"/>
      <c r="F189" s="6"/>
    </row>
    <row r="190" spans="1:6" x14ac:dyDescent="0.15">
      <c r="A190" s="6"/>
      <c r="B190" s="6"/>
      <c r="C190" s="6"/>
      <c r="D190" s="6"/>
      <c r="E190" s="6"/>
      <c r="F190" s="6"/>
    </row>
    <row r="191" spans="1:6" x14ac:dyDescent="0.15">
      <c r="A191" s="6"/>
      <c r="B191" s="6"/>
      <c r="C191" s="6"/>
      <c r="D191" s="6"/>
      <c r="E191" s="6"/>
      <c r="F191" s="6"/>
    </row>
    <row r="192" spans="1:6" x14ac:dyDescent="0.15">
      <c r="A192" s="6"/>
      <c r="B192" s="6"/>
      <c r="C192" s="6"/>
      <c r="D192" s="6"/>
      <c r="E192" s="6"/>
      <c r="F192" s="6"/>
    </row>
    <row r="193" spans="1:6" x14ac:dyDescent="0.15">
      <c r="A193" s="6"/>
      <c r="B193" s="6"/>
      <c r="C193" s="6"/>
      <c r="D193" s="6"/>
      <c r="E193" s="6"/>
      <c r="F193" s="6"/>
    </row>
    <row r="194" spans="1:6" x14ac:dyDescent="0.15">
      <c r="A194" s="6"/>
      <c r="B194" s="6"/>
      <c r="C194" s="6"/>
      <c r="D194" s="6"/>
      <c r="E194" s="6"/>
      <c r="F194" s="6"/>
    </row>
    <row r="195" spans="1:6" x14ac:dyDescent="0.15">
      <c r="A195" s="6"/>
      <c r="B195" s="6"/>
      <c r="C195" s="6"/>
      <c r="D195" s="6"/>
      <c r="E195" s="6"/>
      <c r="F195" s="6"/>
    </row>
    <row r="196" spans="1:6" x14ac:dyDescent="0.15">
      <c r="A196" s="5"/>
      <c r="B196" s="5"/>
      <c r="C196" s="5"/>
      <c r="D196" s="5"/>
      <c r="E196" s="5"/>
      <c r="F196" s="5"/>
    </row>
    <row r="197" spans="1:6" x14ac:dyDescent="0.15">
      <c r="A197" s="5"/>
      <c r="B197" s="5"/>
      <c r="C197" s="5"/>
      <c r="D197" s="5"/>
      <c r="E197" s="5"/>
      <c r="F197" s="5"/>
    </row>
    <row r="198" spans="1:6" x14ac:dyDescent="0.15">
      <c r="A198" s="5"/>
      <c r="B198" s="5"/>
      <c r="C198" s="5"/>
      <c r="D198" s="5"/>
      <c r="E198" s="5"/>
      <c r="F198" s="5"/>
    </row>
    <row r="199" spans="1:6" x14ac:dyDescent="0.15">
      <c r="A199" s="5"/>
      <c r="B199" s="5"/>
      <c r="C199" s="5"/>
      <c r="D199" s="5"/>
      <c r="E199" s="5"/>
      <c r="F199" s="5"/>
    </row>
    <row r="200" spans="1:6" x14ac:dyDescent="0.15">
      <c r="A200" s="5"/>
      <c r="B200" s="5"/>
      <c r="C200" s="5"/>
      <c r="D200" s="5"/>
      <c r="E200" s="5"/>
      <c r="F200" s="5"/>
    </row>
    <row r="201" spans="1:6" x14ac:dyDescent="0.15">
      <c r="A201" s="5"/>
      <c r="B201" s="5"/>
      <c r="C201" s="5"/>
      <c r="D201" s="5"/>
      <c r="E201" s="5"/>
      <c r="F201" s="5"/>
    </row>
  </sheetData>
  <autoFilter ref="B4:F183" xr:uid="{00000000-0009-0000-0000-000000000000}"/>
  <mergeCells count="8">
    <mergeCell ref="A185:F188"/>
    <mergeCell ref="D3:F3"/>
    <mergeCell ref="A4:A5"/>
    <mergeCell ref="F4:F5"/>
    <mergeCell ref="B4:B5"/>
    <mergeCell ref="C4:C5"/>
    <mergeCell ref="D4:D5"/>
    <mergeCell ref="E4:E5"/>
  </mergeCells>
  <phoneticPr fontId="3"/>
  <printOptions horizontalCentered="1"/>
  <pageMargins left="0.70866141732283472" right="0.70866141732283472" top="0.39370078740157483" bottom="0.19685039370078741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excel形式ダウンロード用兼人口速報原稿</vt:lpstr>
      <vt:lpstr>excel形式ダウンロード用兼人口速報原稿!Print_Area</vt:lpstr>
      <vt:lpstr>excel形式ダウンロード用兼人口速報原稿!Print_Titles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