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hnfl01\Share\行政総務課\４）統計関係\03_人口統計\06ホームページ\年齢別人口(1月1日推計)\Excel\"/>
    </mc:Choice>
  </mc:AlternateContent>
  <xr:revisionPtr revIDLastSave="0" documentId="13_ncr:1_{35A09017-FDF6-46BB-8CF0-BF48876875AA}" xr6:coauthVersionLast="47" xr6:coauthVersionMax="47" xr10:uidLastSave="{00000000-0000-0000-0000-000000000000}"/>
  <bookViews>
    <workbookView xWindow="5280" yWindow="120" windowWidth="11940" windowHeight="10680" xr2:uid="{00000000-000D-0000-FFFF-FFFF00000000}"/>
  </bookViews>
  <sheets>
    <sheet name="年齢別人口" sheetId="2" r:id="rId1"/>
    <sheet name="人口ピラミッド" sheetId="3" r:id="rId2"/>
  </sheets>
  <externalReferences>
    <externalReference r:id="rId3"/>
  </externalReferences>
  <definedNames>
    <definedName name="_xlnm.Print_Titles" localSheetId="0">年齢別人口!$12:$12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</calcChain>
</file>

<file path=xl/sharedStrings.xml><?xml version="1.0" encoding="utf-8"?>
<sst xmlns="http://schemas.openxmlformats.org/spreadsheetml/2006/main" count="132" uniqueCount="123">
  <si>
    <t>各歳別人口の合計</t>
    <rPh sb="0" eb="1">
      <t>カク</t>
    </rPh>
    <rPh sb="1" eb="2">
      <t>トシ</t>
    </rPh>
    <rPh sb="2" eb="3">
      <t>ベツ</t>
    </rPh>
    <rPh sb="3" eb="5">
      <t>ジンコウ</t>
    </rPh>
    <rPh sb="6" eb="8">
      <t>ゴウケイ</t>
    </rPh>
    <phoneticPr fontId="5"/>
  </si>
  <si>
    <t>＋</t>
    <phoneticPr fontId="5"/>
  </si>
  <si>
    <t>年齢（各歳）×各歳別人口</t>
    <rPh sb="0" eb="2">
      <t>ネンレイ</t>
    </rPh>
    <rPh sb="3" eb="4">
      <t>カク</t>
    </rPh>
    <rPh sb="4" eb="5">
      <t>トシ</t>
    </rPh>
    <rPh sb="7" eb="8">
      <t>カク</t>
    </rPh>
    <rPh sb="8" eb="9">
      <t>トシ</t>
    </rPh>
    <rPh sb="9" eb="10">
      <t>ベツ</t>
    </rPh>
    <rPh sb="10" eb="12">
      <t>ジンコウ</t>
    </rPh>
    <phoneticPr fontId="5"/>
  </si>
  <si>
    <t>平均年齢＝</t>
    <rPh sb="0" eb="2">
      <t>ヘイキン</t>
    </rPh>
    <rPh sb="2" eb="4">
      <t>ネンレイ</t>
    </rPh>
    <phoneticPr fontId="5"/>
  </si>
  <si>
    <t>※平均年齢の算出式</t>
    <rPh sb="1" eb="3">
      <t>ヘイキン</t>
    </rPh>
    <rPh sb="3" eb="5">
      <t>ネンレイ</t>
    </rPh>
    <rPh sb="6" eb="8">
      <t>サンシュツ</t>
    </rPh>
    <rPh sb="8" eb="9">
      <t>シキ</t>
    </rPh>
    <phoneticPr fontId="5"/>
  </si>
  <si>
    <t>100以上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</si>
  <si>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</si>
  <si>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</si>
  <si>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</si>
  <si>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</si>
  <si>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</si>
  <si>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</si>
  <si>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</si>
  <si>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</si>
  <si>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</si>
  <si>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</si>
  <si>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</si>
  <si>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</si>
  <si>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</si>
  <si>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</si>
  <si>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</si>
  <si>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</si>
  <si>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</si>
  <si>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</si>
  <si>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</si>
  <si>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</si>
  <si>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</si>
  <si>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</si>
  <si>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</si>
  <si>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</si>
  <si>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</si>
  <si>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</si>
  <si>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</si>
  <si>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</si>
  <si>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</si>
  <si>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</si>
  <si>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</si>
  <si>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</si>
  <si>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</si>
  <si>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</si>
  <si>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</si>
  <si>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</si>
  <si>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</si>
  <si>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</si>
  <si>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</si>
  <si>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</si>
  <si>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</si>
  <si>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</si>
  <si>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</si>
  <si>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</si>
  <si>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</si>
  <si>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</si>
  <si>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</si>
  <si>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</si>
  <si>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</si>
  <si>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</si>
  <si>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</si>
  <si>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</si>
  <si>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</si>
  <si>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</si>
  <si>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</si>
  <si>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</si>
  <si>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</si>
  <si>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</si>
  <si>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</si>
  <si>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</si>
  <si>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</si>
  <si>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</si>
  <si>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</si>
  <si>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</si>
  <si>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</si>
  <si>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</si>
  <si>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33</t>
  </si>
  <si>
    <t>32</t>
  </si>
  <si>
    <t>31</t>
  </si>
  <si>
    <t>30</t>
  </si>
  <si>
    <t>29</t>
  </si>
  <si>
    <t>28</t>
  </si>
  <si>
    <t>27</t>
  </si>
  <si>
    <t>26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</si>
  <si>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</si>
  <si>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</si>
  <si>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</si>
  <si>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</si>
  <si>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</si>
  <si>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</si>
  <si>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</si>
  <si>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</si>
  <si>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</si>
  <si>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</si>
  <si>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</si>
  <si>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</si>
  <si>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</si>
  <si>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</si>
  <si>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</si>
  <si>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</si>
  <si>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</si>
  <si>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</si>
  <si>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</si>
  <si>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</si>
  <si>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</si>
  <si>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</si>
  <si>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</si>
  <si>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</si>
  <si>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</si>
  <si>
    <t>0</t>
  </si>
  <si>
    <t>総数</t>
  </si>
  <si>
    <t>女</t>
  </si>
  <si>
    <t>男</t>
  </si>
  <si>
    <t>年齢</t>
  </si>
  <si>
    <t>平均年齢</t>
  </si>
  <si>
    <t>市全体</t>
  </si>
  <si>
    <t>年齢不詳</t>
  </si>
  <si>
    <t>%)</t>
  </si>
  <si>
    <t>(</t>
  </si>
  <si>
    <t>老年人口（65歳以上）</t>
  </si>
  <si>
    <t>生産年齢人口（15～64歳）</t>
  </si>
  <si>
    <t>年少人口（0～14歳）</t>
  </si>
  <si>
    <t>年齢３区分</t>
  </si>
  <si>
    <t>平塚市の年齢別人口</t>
  </si>
  <si>
    <t>総数／割合</t>
    <rPh sb="3" eb="5">
      <t>ワリアイ</t>
    </rPh>
    <phoneticPr fontId="2"/>
  </si>
  <si>
    <t>年齢不詳</t>
    <rPh sb="0" eb="2">
      <t>ネンレイ</t>
    </rPh>
    <phoneticPr fontId="2"/>
  </si>
  <si>
    <t>令和7年1月1日現在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</si>
</sst>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);[Red]\(0\)"/>
    <numFmt numFmtId="177" formatCode="#,##0_ "/>
    <numFmt numFmtId="178" formatCode="0.0"/>
    <numFmt numFmtId="179" formatCode="0_ "/>
    <numFmt numFmtId="180" formatCode="0.0_ "/>
    <numFmt numFmtId="181" formatCode="0.0_);[Red]\(0.0\)"/>
    <numFmt numFmtId="182" formatCode="#,##0.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46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176" fontId="2" fillId="0" borderId="0" xfId="1" applyNumberFormat="1" applyFont="1" applyAlignment="1">
      <alignment vertical="center"/>
    </xf>
    <xf numFmtId="0" fontId="1" fillId="0" borderId="0" xfId="1" applyFont="1" applyAlignment="1">
      <alignment vertical="center"/>
    </xf>
    <xf numFmtId="176" fontId="1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177" fontId="4" fillId="0" borderId="0" xfId="1" applyNumberFormat="1" applyFont="1" applyAlignment="1">
      <alignment vertical="center"/>
    </xf>
    <xf numFmtId="178" fontId="1" fillId="0" borderId="0" xfId="1" applyNumberFormat="1" applyFont="1" applyAlignment="1">
      <alignment vertical="center"/>
    </xf>
    <xf numFmtId="179" fontId="2" fillId="0" borderId="0" xfId="1" applyNumberFormat="1" applyFont="1"/>
    <xf numFmtId="38" fontId="1" fillId="0" borderId="3" xfId="2" applyFont="1" applyFill="1" applyBorder="1" applyAlignment="1" applyProtection="1">
      <alignment horizontal="right" vertical="center"/>
      <protection locked="0"/>
    </xf>
    <xf numFmtId="0" fontId="1" fillId="0" borderId="3" xfId="1" applyFont="1" applyFill="1" applyBorder="1" applyAlignment="1">
      <alignment horizontal="center" vertical="center"/>
    </xf>
    <xf numFmtId="179" fontId="2" fillId="0" borderId="0" xfId="1" applyNumberFormat="1" applyFont="1" applyAlignment="1">
      <alignment vertical="center"/>
    </xf>
    <xf numFmtId="180" fontId="2" fillId="0" borderId="0" xfId="1" applyNumberFormat="1" applyFont="1" applyAlignment="1">
      <alignment vertical="center"/>
    </xf>
    <xf numFmtId="181" fontId="2" fillId="0" borderId="0" xfId="1" applyNumberFormat="1" applyFont="1" applyAlignment="1">
      <alignment vertical="center"/>
    </xf>
    <xf numFmtId="0" fontId="1" fillId="2" borderId="3" xfId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2" fillId="0" borderId="0" xfId="1" applyFont="1" applyFill="1" applyAlignment="1">
      <alignment horizontal="center" vertical="center"/>
    </xf>
    <xf numFmtId="176" fontId="2" fillId="0" borderId="0" xfId="1" applyNumberFormat="1" applyFont="1" applyFill="1" applyAlignment="1">
      <alignment vertical="center"/>
    </xf>
    <xf numFmtId="0" fontId="2" fillId="0" borderId="0" xfId="1" applyFont="1" applyFill="1" applyAlignment="1">
      <alignment vertical="center"/>
    </xf>
    <xf numFmtId="180" fontId="1" fillId="0" borderId="3" xfId="1" applyNumberFormat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/>
    </xf>
    <xf numFmtId="177" fontId="2" fillId="0" borderId="0" xfId="1" applyNumberFormat="1" applyFont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177" fontId="1" fillId="0" borderId="3" xfId="1" applyNumberFormat="1" applyFont="1" applyFill="1" applyBorder="1" applyAlignment="1">
      <alignment vertical="center"/>
    </xf>
    <xf numFmtId="177" fontId="1" fillId="0" borderId="5" xfId="1" applyNumberFormat="1" applyFont="1" applyFill="1" applyBorder="1" applyAlignment="1">
      <alignment vertical="center"/>
    </xf>
    <xf numFmtId="182" fontId="1" fillId="0" borderId="6" xfId="1" applyNumberFormat="1" applyFont="1" applyFill="1" applyBorder="1" applyAlignment="1">
      <alignment vertical="center"/>
    </xf>
    <xf numFmtId="177" fontId="1" fillId="0" borderId="6" xfId="1" applyNumberFormat="1" applyFont="1" applyFill="1" applyBorder="1" applyAlignment="1">
      <alignment vertical="center"/>
    </xf>
    <xf numFmtId="177" fontId="1" fillId="0" borderId="7" xfId="1" applyNumberFormat="1" applyFont="1" applyFill="1" applyBorder="1" applyAlignment="1">
      <alignment vertical="center"/>
    </xf>
    <xf numFmtId="0" fontId="1" fillId="0" borderId="5" xfId="1" applyFont="1" applyFill="1" applyBorder="1" applyAlignment="1">
      <alignment vertical="center"/>
    </xf>
    <xf numFmtId="0" fontId="1" fillId="0" borderId="6" xfId="1" applyFont="1" applyFill="1" applyBorder="1" applyAlignment="1">
      <alignment vertical="center"/>
    </xf>
    <xf numFmtId="0" fontId="1" fillId="0" borderId="7" xfId="1" applyFont="1" applyFill="1" applyBorder="1" applyAlignment="1">
      <alignment vertical="center"/>
    </xf>
    <xf numFmtId="181" fontId="2" fillId="0" borderId="0" xfId="1" applyNumberFormat="1" applyFont="1" applyFill="1" applyAlignment="1">
      <alignment vertical="center"/>
    </xf>
    <xf numFmtId="180" fontId="1" fillId="0" borderId="6" xfId="1" applyNumberFormat="1" applyFont="1" applyFill="1" applyBorder="1" applyAlignment="1">
      <alignment vertical="center"/>
    </xf>
    <xf numFmtId="0" fontId="1" fillId="2" borderId="5" xfId="1" applyFont="1" applyFill="1" applyBorder="1" applyAlignment="1">
      <alignment vertical="center"/>
    </xf>
    <xf numFmtId="0" fontId="1" fillId="2" borderId="6" xfId="1" applyFont="1" applyFill="1" applyBorder="1" applyAlignment="1">
      <alignment vertical="center"/>
    </xf>
    <xf numFmtId="0" fontId="1" fillId="2" borderId="6" xfId="1" applyFont="1" applyFill="1" applyBorder="1" applyAlignment="1">
      <alignment horizontal="center" vertical="center"/>
    </xf>
    <xf numFmtId="0" fontId="1" fillId="2" borderId="7" xfId="1" applyFont="1" applyFill="1" applyBorder="1" applyAlignment="1">
      <alignment vertical="center"/>
    </xf>
    <xf numFmtId="0" fontId="1" fillId="0" borderId="0" xfId="1" applyFont="1" applyAlignment="1" applyProtection="1">
      <alignment vertical="center"/>
      <protection locked="0"/>
    </xf>
    <xf numFmtId="0" fontId="1" fillId="0" borderId="0" xfId="1"/>
    <xf numFmtId="38" fontId="7" fillId="0" borderId="3" xfId="2" applyFont="1" applyFill="1" applyBorder="1" applyAlignment="1">
      <alignment vertical="center"/>
    </xf>
    <xf numFmtId="0" fontId="4" fillId="0" borderId="0" xfId="1" applyFont="1" applyAlignment="1">
      <alignment horizontal="center" vertical="center" shrinkToFi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externalLinks/externalLink1.xml" Type="http://schemas.openxmlformats.org/officeDocument/2006/relationships/externalLink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[1]人口ピラミッド!$B$2</c:f>
          <c:strCache>
            <c:ptCount val="1"/>
            <c:pt idx="0">
              <c:v>平塚市の人口ピラミッド(令和7年1月1日現在)</c:v>
            </c:pt>
          </c:strCache>
        </c:strRef>
      </c:tx>
      <c:layout>
        <c:manualLayout>
          <c:xMode val="edge"/>
          <c:yMode val="edge"/>
          <c:x val="0.19740983572272588"/>
          <c:y val="1.66153877294901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0"/>
        <a:lstStyle/>
        <a:p>
          <a:pPr algn="ctr"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021976834568984"/>
          <c:y val="0.11558379731822226"/>
          <c:w val="0.81656471227949101"/>
          <c:h val="0.82602638403849948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[1]年齢別人口!$D$12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[1]年齢別人口!$A$14:$A$114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100以上</c:v>
                </c:pt>
              </c:strCache>
            </c:strRef>
          </c:cat>
          <c:val>
            <c:numRef>
              <c:f>[1]年齢別人口!$D$14:$D$114</c:f>
              <c:numCache>
                <c:formatCode>General</c:formatCode>
                <c:ptCount val="101"/>
                <c:pt idx="0">
                  <c:v>686</c:v>
                </c:pt>
                <c:pt idx="1">
                  <c:v>723</c:v>
                </c:pt>
                <c:pt idx="2">
                  <c:v>773</c:v>
                </c:pt>
                <c:pt idx="3">
                  <c:v>768</c:v>
                </c:pt>
                <c:pt idx="4">
                  <c:v>771</c:v>
                </c:pt>
                <c:pt idx="5">
                  <c:v>826</c:v>
                </c:pt>
                <c:pt idx="6">
                  <c:v>860</c:v>
                </c:pt>
                <c:pt idx="7">
                  <c:v>910</c:v>
                </c:pt>
                <c:pt idx="8">
                  <c:v>931</c:v>
                </c:pt>
                <c:pt idx="9">
                  <c:v>966</c:v>
                </c:pt>
                <c:pt idx="10">
                  <c:v>919</c:v>
                </c:pt>
                <c:pt idx="11">
                  <c:v>997</c:v>
                </c:pt>
                <c:pt idx="12">
                  <c:v>926</c:v>
                </c:pt>
                <c:pt idx="13">
                  <c:v>1042</c:v>
                </c:pt>
                <c:pt idx="14">
                  <c:v>1035</c:v>
                </c:pt>
                <c:pt idx="15">
                  <c:v>1074</c:v>
                </c:pt>
                <c:pt idx="16">
                  <c:v>1112</c:v>
                </c:pt>
                <c:pt idx="17">
                  <c:v>1048</c:v>
                </c:pt>
                <c:pt idx="18">
                  <c:v>1216</c:v>
                </c:pt>
                <c:pt idx="19">
                  <c:v>1122</c:v>
                </c:pt>
                <c:pt idx="20">
                  <c:v>1235</c:v>
                </c:pt>
                <c:pt idx="21">
                  <c:v>1239</c:v>
                </c:pt>
                <c:pt idx="22">
                  <c:v>1248</c:v>
                </c:pt>
                <c:pt idx="23">
                  <c:v>1175</c:v>
                </c:pt>
                <c:pt idx="24">
                  <c:v>1313</c:v>
                </c:pt>
                <c:pt idx="25">
                  <c:v>1357</c:v>
                </c:pt>
                <c:pt idx="26">
                  <c:v>1272</c:v>
                </c:pt>
                <c:pt idx="27">
                  <c:v>1221</c:v>
                </c:pt>
                <c:pt idx="28">
                  <c:v>1229</c:v>
                </c:pt>
                <c:pt idx="29">
                  <c:v>1114</c:v>
                </c:pt>
                <c:pt idx="30">
                  <c:v>1103</c:v>
                </c:pt>
                <c:pt idx="31">
                  <c:v>1097</c:v>
                </c:pt>
                <c:pt idx="32">
                  <c:v>1144</c:v>
                </c:pt>
                <c:pt idx="33">
                  <c:v>1103</c:v>
                </c:pt>
                <c:pt idx="34">
                  <c:v>1153</c:v>
                </c:pt>
                <c:pt idx="35">
                  <c:v>1141</c:v>
                </c:pt>
                <c:pt idx="36">
                  <c:v>1170</c:v>
                </c:pt>
                <c:pt idx="37">
                  <c:v>1223</c:v>
                </c:pt>
                <c:pt idx="38">
                  <c:v>1266</c:v>
                </c:pt>
                <c:pt idx="39">
                  <c:v>1348</c:v>
                </c:pt>
                <c:pt idx="40">
                  <c:v>1404</c:v>
                </c:pt>
                <c:pt idx="41">
                  <c:v>1434</c:v>
                </c:pt>
                <c:pt idx="42">
                  <c:v>1433</c:v>
                </c:pt>
                <c:pt idx="43">
                  <c:v>1520</c:v>
                </c:pt>
                <c:pt idx="44">
                  <c:v>1529</c:v>
                </c:pt>
                <c:pt idx="45">
                  <c:v>1626</c:v>
                </c:pt>
                <c:pt idx="46">
                  <c:v>1702</c:v>
                </c:pt>
                <c:pt idx="47">
                  <c:v>1693</c:v>
                </c:pt>
                <c:pt idx="48">
                  <c:v>1763</c:v>
                </c:pt>
                <c:pt idx="49">
                  <c:v>1928</c:v>
                </c:pt>
                <c:pt idx="50">
                  <c:v>2056</c:v>
                </c:pt>
                <c:pt idx="51">
                  <c:v>2078</c:v>
                </c:pt>
                <c:pt idx="52">
                  <c:v>2142</c:v>
                </c:pt>
                <c:pt idx="53">
                  <c:v>2050</c:v>
                </c:pt>
                <c:pt idx="54">
                  <c:v>1995</c:v>
                </c:pt>
                <c:pt idx="55">
                  <c:v>2005</c:v>
                </c:pt>
                <c:pt idx="56">
                  <c:v>1879</c:v>
                </c:pt>
                <c:pt idx="57">
                  <c:v>2020</c:v>
                </c:pt>
                <c:pt idx="58">
                  <c:v>1414</c:v>
                </c:pt>
                <c:pt idx="59">
                  <c:v>1778</c:v>
                </c:pt>
                <c:pt idx="60">
                  <c:v>1643</c:v>
                </c:pt>
                <c:pt idx="61">
                  <c:v>1584</c:v>
                </c:pt>
                <c:pt idx="62">
                  <c:v>1583</c:v>
                </c:pt>
                <c:pt idx="63">
                  <c:v>1487</c:v>
                </c:pt>
                <c:pt idx="64">
                  <c:v>1468</c:v>
                </c:pt>
                <c:pt idx="65">
                  <c:v>1437</c:v>
                </c:pt>
                <c:pt idx="66">
                  <c:v>1481</c:v>
                </c:pt>
                <c:pt idx="67">
                  <c:v>1390</c:v>
                </c:pt>
                <c:pt idx="68">
                  <c:v>1366</c:v>
                </c:pt>
                <c:pt idx="69">
                  <c:v>1499</c:v>
                </c:pt>
                <c:pt idx="70">
                  <c:v>1486</c:v>
                </c:pt>
                <c:pt idx="71">
                  <c:v>1581</c:v>
                </c:pt>
                <c:pt idx="72">
                  <c:v>1656</c:v>
                </c:pt>
                <c:pt idx="73">
                  <c:v>1859</c:v>
                </c:pt>
                <c:pt idx="74">
                  <c:v>1869</c:v>
                </c:pt>
                <c:pt idx="75">
                  <c:v>2318</c:v>
                </c:pt>
                <c:pt idx="76">
                  <c:v>2022</c:v>
                </c:pt>
                <c:pt idx="77">
                  <c:v>2090</c:v>
                </c:pt>
                <c:pt idx="78">
                  <c:v>1497</c:v>
                </c:pt>
                <c:pt idx="79">
                  <c:v>1182</c:v>
                </c:pt>
                <c:pt idx="80">
                  <c:v>1563</c:v>
                </c:pt>
                <c:pt idx="81">
                  <c:v>1607</c:v>
                </c:pt>
                <c:pt idx="82">
                  <c:v>1575</c:v>
                </c:pt>
                <c:pt idx="83">
                  <c:v>1515</c:v>
                </c:pt>
                <c:pt idx="84">
                  <c:v>1374</c:v>
                </c:pt>
                <c:pt idx="85">
                  <c:v>1033</c:v>
                </c:pt>
                <c:pt idx="86">
                  <c:v>894</c:v>
                </c:pt>
                <c:pt idx="87">
                  <c:v>1043</c:v>
                </c:pt>
                <c:pt idx="88">
                  <c:v>846</c:v>
                </c:pt>
                <c:pt idx="89">
                  <c:v>871</c:v>
                </c:pt>
                <c:pt idx="90">
                  <c:v>701</c:v>
                </c:pt>
                <c:pt idx="91">
                  <c:v>543</c:v>
                </c:pt>
                <c:pt idx="92">
                  <c:v>542</c:v>
                </c:pt>
                <c:pt idx="93">
                  <c:v>490</c:v>
                </c:pt>
                <c:pt idx="94">
                  <c:v>422</c:v>
                </c:pt>
                <c:pt idx="95">
                  <c:v>307</c:v>
                </c:pt>
                <c:pt idx="96">
                  <c:v>292</c:v>
                </c:pt>
                <c:pt idx="97">
                  <c:v>172</c:v>
                </c:pt>
                <c:pt idx="98">
                  <c:v>109</c:v>
                </c:pt>
                <c:pt idx="99">
                  <c:v>138</c:v>
                </c:pt>
                <c:pt idx="100">
                  <c:v>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6-40F8-A1AD-2BA52E85B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26904592"/>
        <c:axId val="1"/>
      </c:barChart>
      <c:barChart>
        <c:barDir val="bar"/>
        <c:grouping val="clustered"/>
        <c:varyColors val="0"/>
        <c:ser>
          <c:idx val="0"/>
          <c:order val="1"/>
          <c:tx>
            <c:strRef>
              <c:f>[1]年齢別人口!$C$12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[1]年齢別人口!$A$14:$A$114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100以上</c:v>
                </c:pt>
              </c:strCache>
            </c:strRef>
          </c:cat>
          <c:val>
            <c:numRef>
              <c:f>[1]年齢別人口!$C$14:$C$114</c:f>
              <c:numCache>
                <c:formatCode>General</c:formatCode>
                <c:ptCount val="101"/>
                <c:pt idx="0">
                  <c:v>686</c:v>
                </c:pt>
                <c:pt idx="1">
                  <c:v>741</c:v>
                </c:pt>
                <c:pt idx="2">
                  <c:v>782</c:v>
                </c:pt>
                <c:pt idx="3">
                  <c:v>758</c:v>
                </c:pt>
                <c:pt idx="4">
                  <c:v>858</c:v>
                </c:pt>
                <c:pt idx="5">
                  <c:v>854</c:v>
                </c:pt>
                <c:pt idx="6">
                  <c:v>878</c:v>
                </c:pt>
                <c:pt idx="7">
                  <c:v>924</c:v>
                </c:pt>
                <c:pt idx="8">
                  <c:v>970</c:v>
                </c:pt>
                <c:pt idx="9">
                  <c:v>1000</c:v>
                </c:pt>
                <c:pt idx="10">
                  <c:v>1045</c:v>
                </c:pt>
                <c:pt idx="11">
                  <c:v>1015</c:v>
                </c:pt>
                <c:pt idx="12">
                  <c:v>1027</c:v>
                </c:pt>
                <c:pt idx="13">
                  <c:v>1041</c:v>
                </c:pt>
                <c:pt idx="14">
                  <c:v>1077</c:v>
                </c:pt>
                <c:pt idx="15">
                  <c:v>1094</c:v>
                </c:pt>
                <c:pt idx="16">
                  <c:v>1122</c:v>
                </c:pt>
                <c:pt idx="17">
                  <c:v>1163</c:v>
                </c:pt>
                <c:pt idx="18">
                  <c:v>1261</c:v>
                </c:pt>
                <c:pt idx="19">
                  <c:v>1281</c:v>
                </c:pt>
                <c:pt idx="20">
                  <c:v>1327</c:v>
                </c:pt>
                <c:pt idx="21">
                  <c:v>1400</c:v>
                </c:pt>
                <c:pt idx="22">
                  <c:v>1222</c:v>
                </c:pt>
                <c:pt idx="23">
                  <c:v>1579</c:v>
                </c:pt>
                <c:pt idx="24">
                  <c:v>1481</c:v>
                </c:pt>
                <c:pt idx="25">
                  <c:v>1463</c:v>
                </c:pt>
                <c:pt idx="26">
                  <c:v>1644</c:v>
                </c:pt>
                <c:pt idx="27">
                  <c:v>1340</c:v>
                </c:pt>
                <c:pt idx="28">
                  <c:v>1250</c:v>
                </c:pt>
                <c:pt idx="29">
                  <c:v>1217</c:v>
                </c:pt>
                <c:pt idx="30">
                  <c:v>1383</c:v>
                </c:pt>
                <c:pt idx="31">
                  <c:v>1290</c:v>
                </c:pt>
                <c:pt idx="32">
                  <c:v>1159</c:v>
                </c:pt>
                <c:pt idx="33">
                  <c:v>1335</c:v>
                </c:pt>
                <c:pt idx="34">
                  <c:v>1218</c:v>
                </c:pt>
                <c:pt idx="35">
                  <c:v>1256</c:v>
                </c:pt>
                <c:pt idx="36">
                  <c:v>1296</c:v>
                </c:pt>
                <c:pt idx="37">
                  <c:v>1393</c:v>
                </c:pt>
                <c:pt idx="38">
                  <c:v>1425</c:v>
                </c:pt>
                <c:pt idx="39">
                  <c:v>1498</c:v>
                </c:pt>
                <c:pt idx="40">
                  <c:v>1450</c:v>
                </c:pt>
                <c:pt idx="41">
                  <c:v>1525</c:v>
                </c:pt>
                <c:pt idx="42">
                  <c:v>1558</c:v>
                </c:pt>
                <c:pt idx="43">
                  <c:v>1508</c:v>
                </c:pt>
                <c:pt idx="44">
                  <c:v>1674</c:v>
                </c:pt>
                <c:pt idx="45">
                  <c:v>1719</c:v>
                </c:pt>
                <c:pt idx="46">
                  <c:v>1749</c:v>
                </c:pt>
                <c:pt idx="47">
                  <c:v>1852</c:v>
                </c:pt>
                <c:pt idx="48">
                  <c:v>1922</c:v>
                </c:pt>
                <c:pt idx="49">
                  <c:v>1951</c:v>
                </c:pt>
                <c:pt idx="50">
                  <c:v>2145</c:v>
                </c:pt>
                <c:pt idx="51">
                  <c:v>2187</c:v>
                </c:pt>
                <c:pt idx="52">
                  <c:v>2152</c:v>
                </c:pt>
                <c:pt idx="53">
                  <c:v>2184</c:v>
                </c:pt>
                <c:pt idx="54">
                  <c:v>2213</c:v>
                </c:pt>
                <c:pt idx="55">
                  <c:v>2098</c:v>
                </c:pt>
                <c:pt idx="56">
                  <c:v>2065</c:v>
                </c:pt>
                <c:pt idx="57">
                  <c:v>2135</c:v>
                </c:pt>
                <c:pt idx="58">
                  <c:v>1549</c:v>
                </c:pt>
                <c:pt idx="59">
                  <c:v>1941</c:v>
                </c:pt>
                <c:pt idx="60">
                  <c:v>1751</c:v>
                </c:pt>
                <c:pt idx="61">
                  <c:v>1657</c:v>
                </c:pt>
                <c:pt idx="62">
                  <c:v>1623</c:v>
                </c:pt>
                <c:pt idx="63">
                  <c:v>1505</c:v>
                </c:pt>
                <c:pt idx="64">
                  <c:v>1527</c:v>
                </c:pt>
                <c:pt idx="65">
                  <c:v>1449</c:v>
                </c:pt>
                <c:pt idx="66">
                  <c:v>1462</c:v>
                </c:pt>
                <c:pt idx="67">
                  <c:v>1331</c:v>
                </c:pt>
                <c:pt idx="68">
                  <c:v>1433</c:v>
                </c:pt>
                <c:pt idx="69">
                  <c:v>1449</c:v>
                </c:pt>
                <c:pt idx="70">
                  <c:v>1485</c:v>
                </c:pt>
                <c:pt idx="71">
                  <c:v>1446</c:v>
                </c:pt>
                <c:pt idx="72">
                  <c:v>1531</c:v>
                </c:pt>
                <c:pt idx="73">
                  <c:v>1512</c:v>
                </c:pt>
                <c:pt idx="74">
                  <c:v>1860</c:v>
                </c:pt>
                <c:pt idx="75">
                  <c:v>1909</c:v>
                </c:pt>
                <c:pt idx="76">
                  <c:v>1780</c:v>
                </c:pt>
                <c:pt idx="77">
                  <c:v>1860</c:v>
                </c:pt>
                <c:pt idx="78">
                  <c:v>1257</c:v>
                </c:pt>
                <c:pt idx="79">
                  <c:v>969</c:v>
                </c:pt>
                <c:pt idx="80">
                  <c:v>1272</c:v>
                </c:pt>
                <c:pt idx="81">
                  <c:v>1291</c:v>
                </c:pt>
                <c:pt idx="82">
                  <c:v>1140</c:v>
                </c:pt>
                <c:pt idx="83">
                  <c:v>1130</c:v>
                </c:pt>
                <c:pt idx="84">
                  <c:v>969</c:v>
                </c:pt>
                <c:pt idx="85">
                  <c:v>796</c:v>
                </c:pt>
                <c:pt idx="86">
                  <c:v>518</c:v>
                </c:pt>
                <c:pt idx="87">
                  <c:v>714</c:v>
                </c:pt>
                <c:pt idx="88">
                  <c:v>514</c:v>
                </c:pt>
                <c:pt idx="89">
                  <c:v>494</c:v>
                </c:pt>
                <c:pt idx="90">
                  <c:v>333</c:v>
                </c:pt>
                <c:pt idx="91">
                  <c:v>256</c:v>
                </c:pt>
                <c:pt idx="92">
                  <c:v>256</c:v>
                </c:pt>
                <c:pt idx="93">
                  <c:v>191</c:v>
                </c:pt>
                <c:pt idx="94">
                  <c:v>106</c:v>
                </c:pt>
                <c:pt idx="95">
                  <c:v>132</c:v>
                </c:pt>
                <c:pt idx="96">
                  <c:v>95</c:v>
                </c:pt>
                <c:pt idx="97">
                  <c:v>75</c:v>
                </c:pt>
                <c:pt idx="98">
                  <c:v>58</c:v>
                </c:pt>
                <c:pt idx="99">
                  <c:v>36</c:v>
                </c:pt>
                <c:pt idx="100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D6-40F8-A1AD-2BA52E85B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"/>
        <c:axId val="4"/>
      </c:barChart>
      <c:catAx>
        <c:axId val="426904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0"/>
        <c:tickLblSkip val="5"/>
        <c:tickMarkSkip val="1"/>
        <c:noMultiLvlLbl val="0"/>
      </c:catAx>
      <c:valAx>
        <c:axId val="1"/>
        <c:scaling>
          <c:orientation val="minMax"/>
          <c:max val="2500"/>
          <c:min val="-300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/>
                  <a:t>（人）</a:t>
                </a:r>
              </a:p>
            </c:rich>
          </c:tx>
          <c:layout>
            <c:manualLayout>
              <c:xMode val="edge"/>
              <c:yMode val="edge"/>
              <c:x val="2.5512473291436178E-2"/>
              <c:y val="0.95195669628700008"/>
            </c:manualLayout>
          </c:layout>
          <c:overlay val="0"/>
          <c:spPr>
            <a:noFill/>
            <a:ln w="25400">
              <a:noFill/>
            </a:ln>
          </c:spPr>
        </c:title>
        <c:numFmt formatCode="[&lt;0]&quot;&quot;;0" sourceLinked="0"/>
        <c:majorTickMark val="none"/>
        <c:minorTickMark val="none"/>
        <c:tickLblPos val="high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6904592"/>
        <c:crosses val="autoZero"/>
        <c:crossBetween val="midCat"/>
        <c:majorUnit val="500"/>
        <c:minorUnit val="500"/>
      </c:valAx>
      <c:catAx>
        <c:axId val="3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axMin"/>
          <c:max val="2500"/>
          <c:min val="-3000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800"/>
                  <a:t>（人）</a:t>
                </a:r>
              </a:p>
            </c:rich>
          </c:tx>
          <c:layout>
            <c:manualLayout>
              <c:xMode val="edge"/>
              <c:yMode val="edge"/>
              <c:x val="0.94309951793874369"/>
              <c:y val="7.5492716366752352E-2"/>
            </c:manualLayout>
          </c:layout>
          <c:overlay val="0"/>
          <c:spPr>
            <a:noFill/>
            <a:ln w="25400">
              <a:noFill/>
            </a:ln>
          </c:spPr>
        </c:title>
        <c:numFmt formatCode="[&lt;0]&quot;&quot;;0" sourceLinked="0"/>
        <c:majorTickMark val="out"/>
        <c:minorTickMark val="none"/>
        <c:tickLblPos val="low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"/>
        <c:crosses val="max"/>
        <c:crossBetween val="midCat"/>
        <c:majorUnit val="5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401289986186949"/>
          <c:y val="0.16666692257966445"/>
          <c:w val="3.3923352696569493E-2"/>
          <c:h val="7.2327155081741173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111125</xdr:colOff>
      <xdr:row>0</xdr:row>
      <xdr:rowOff>79375</xdr:rowOff>
    </xdr:from>
    <xdr:to>
      <xdr:col>9</xdr:col>
      <xdr:colOff>568325</xdr:colOff>
      <xdr:row>35</xdr:row>
      <xdr:rowOff>136525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E466B2E2-9B5E-44B4-9E50-227C3C4064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nen_&#35336;&#31639;&#29992;.xls" TargetMode="External" Type="http://schemas.openxmlformats.org/officeDocument/2006/relationships/externalLinkPath"/><Relationship Id="rId2" Target="file://///hnfl01/Share/&#34892;&#25919;&#32207;&#21209;&#35506;/&#65300;&#65289;&#32113;&#35336;&#38306;&#20418;/03_&#20154;&#21475;&#32113;&#35336;/06&#12507;&#12540;&#12512;&#12506;&#12540;&#12472;/&#24180;&#40802;&#21029;&#20154;&#21475;(1&#26376;1&#26085;&#25512;&#35336;)/Excel/nen_&#35336;&#31639;&#29992;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平塚市"/>
      <sheetName val="年齢別人口"/>
      <sheetName val="人口ピラミッド"/>
      <sheetName val="人口ピラミッド用データ"/>
    </sheetNames>
    <sheetDataSet>
      <sheetData sheetId="0"/>
      <sheetData sheetId="1">
        <row r="12">
          <cell r="C12" t="str">
            <v>男</v>
          </cell>
          <cell r="D12" t="str">
            <v>女</v>
          </cell>
        </row>
        <row r="14">
          <cell r="A14" t="str">
            <v>0</v>
          </cell>
          <cell r="C14">
            <v>686</v>
          </cell>
          <cell r="D14">
            <v>686</v>
          </cell>
        </row>
        <row r="15">
          <cell r="A15" t="str">
            <v>1</v>
          </cell>
          <cell r="C15">
            <v>741</v>
          </cell>
          <cell r="D15">
            <v>723</v>
          </cell>
        </row>
        <row r="16">
          <cell r="A16" t="str">
            <v>2</v>
          </cell>
          <cell r="C16">
            <v>782</v>
          </cell>
          <cell r="D16">
            <v>773</v>
          </cell>
        </row>
        <row r="17">
          <cell r="A17" t="str">
            <v>3</v>
          </cell>
          <cell r="C17">
            <v>758</v>
          </cell>
          <cell r="D17">
            <v>768</v>
          </cell>
        </row>
        <row r="18">
          <cell r="A18" t="str">
            <v>4</v>
          </cell>
          <cell r="C18">
            <v>858</v>
          </cell>
          <cell r="D18">
            <v>771</v>
          </cell>
        </row>
        <row r="19">
          <cell r="A19" t="str">
            <v>5</v>
          </cell>
          <cell r="C19">
            <v>854</v>
          </cell>
          <cell r="D19">
            <v>826</v>
          </cell>
        </row>
        <row r="20">
          <cell r="A20" t="str">
            <v>6</v>
          </cell>
          <cell r="C20">
            <v>878</v>
          </cell>
          <cell r="D20">
            <v>860</v>
          </cell>
        </row>
        <row r="21">
          <cell r="A21" t="str">
            <v>7</v>
          </cell>
          <cell r="C21">
            <v>924</v>
          </cell>
          <cell r="D21">
            <v>910</v>
          </cell>
        </row>
        <row r="22">
          <cell r="A22" t="str">
            <v>8</v>
          </cell>
          <cell r="C22">
            <v>970</v>
          </cell>
          <cell r="D22">
            <v>931</v>
          </cell>
        </row>
        <row r="23">
          <cell r="A23" t="str">
            <v>9</v>
          </cell>
          <cell r="C23">
            <v>1000</v>
          </cell>
          <cell r="D23">
            <v>966</v>
          </cell>
        </row>
        <row r="24">
          <cell r="A24" t="str">
            <v>10</v>
          </cell>
          <cell r="C24">
            <v>1045</v>
          </cell>
          <cell r="D24">
            <v>919</v>
          </cell>
        </row>
        <row r="25">
          <cell r="A25" t="str">
            <v>11</v>
          </cell>
          <cell r="C25">
            <v>1015</v>
          </cell>
          <cell r="D25">
            <v>997</v>
          </cell>
        </row>
        <row r="26">
          <cell r="A26" t="str">
            <v>12</v>
          </cell>
          <cell r="C26">
            <v>1027</v>
          </cell>
          <cell r="D26">
            <v>926</v>
          </cell>
        </row>
        <row r="27">
          <cell r="A27" t="str">
            <v>13</v>
          </cell>
          <cell r="C27">
            <v>1041</v>
          </cell>
          <cell r="D27">
            <v>1042</v>
          </cell>
        </row>
        <row r="28">
          <cell r="A28" t="str">
            <v>14</v>
          </cell>
          <cell r="C28">
            <v>1077</v>
          </cell>
          <cell r="D28">
            <v>1035</v>
          </cell>
        </row>
        <row r="29">
          <cell r="A29" t="str">
            <v>15</v>
          </cell>
          <cell r="C29">
            <v>1094</v>
          </cell>
          <cell r="D29">
            <v>1074</v>
          </cell>
        </row>
        <row r="30">
          <cell r="A30" t="str">
            <v>16</v>
          </cell>
          <cell r="C30">
            <v>1122</v>
          </cell>
          <cell r="D30">
            <v>1112</v>
          </cell>
        </row>
        <row r="31">
          <cell r="A31" t="str">
            <v>17</v>
          </cell>
          <cell r="C31">
            <v>1163</v>
          </cell>
          <cell r="D31">
            <v>1048</v>
          </cell>
        </row>
        <row r="32">
          <cell r="A32" t="str">
            <v>18</v>
          </cell>
          <cell r="C32">
            <v>1261</v>
          </cell>
          <cell r="D32">
            <v>1216</v>
          </cell>
        </row>
        <row r="33">
          <cell r="A33" t="str">
            <v>19</v>
          </cell>
          <cell r="C33">
            <v>1281</v>
          </cell>
          <cell r="D33">
            <v>1122</v>
          </cell>
        </row>
        <row r="34">
          <cell r="A34" t="str">
            <v>20</v>
          </cell>
          <cell r="C34">
            <v>1327</v>
          </cell>
          <cell r="D34">
            <v>1235</v>
          </cell>
        </row>
        <row r="35">
          <cell r="A35" t="str">
            <v>21</v>
          </cell>
          <cell r="C35">
            <v>1400</v>
          </cell>
          <cell r="D35">
            <v>1239</v>
          </cell>
        </row>
        <row r="36">
          <cell r="A36" t="str">
            <v>22</v>
          </cell>
          <cell r="C36">
            <v>1222</v>
          </cell>
          <cell r="D36">
            <v>1248</v>
          </cell>
        </row>
        <row r="37">
          <cell r="A37" t="str">
            <v>23</v>
          </cell>
          <cell r="C37">
            <v>1579</v>
          </cell>
          <cell r="D37">
            <v>1175</v>
          </cell>
        </row>
        <row r="38">
          <cell r="A38" t="str">
            <v>24</v>
          </cell>
          <cell r="C38">
            <v>1481</v>
          </cell>
          <cell r="D38">
            <v>1313</v>
          </cell>
        </row>
        <row r="39">
          <cell r="A39" t="str">
            <v>25</v>
          </cell>
          <cell r="C39">
            <v>1463</v>
          </cell>
          <cell r="D39">
            <v>1357</v>
          </cell>
        </row>
        <row r="40">
          <cell r="A40" t="str">
            <v>26</v>
          </cell>
          <cell r="C40">
            <v>1644</v>
          </cell>
          <cell r="D40">
            <v>1272</v>
          </cell>
        </row>
        <row r="41">
          <cell r="A41" t="str">
            <v>27</v>
          </cell>
          <cell r="C41">
            <v>1340</v>
          </cell>
          <cell r="D41">
            <v>1221</v>
          </cell>
        </row>
        <row r="42">
          <cell r="A42" t="str">
            <v>28</v>
          </cell>
          <cell r="C42">
            <v>1250</v>
          </cell>
          <cell r="D42">
            <v>1229</v>
          </cell>
        </row>
        <row r="43">
          <cell r="A43" t="str">
            <v>29</v>
          </cell>
          <cell r="C43">
            <v>1217</v>
          </cell>
          <cell r="D43">
            <v>1114</v>
          </cell>
        </row>
        <row r="44">
          <cell r="A44" t="str">
            <v>30</v>
          </cell>
          <cell r="C44">
            <v>1383</v>
          </cell>
          <cell r="D44">
            <v>1103</v>
          </cell>
        </row>
        <row r="45">
          <cell r="A45" t="str">
            <v>31</v>
          </cell>
          <cell r="C45">
            <v>1290</v>
          </cell>
          <cell r="D45">
            <v>1097</v>
          </cell>
        </row>
        <row r="46">
          <cell r="A46" t="str">
            <v>32</v>
          </cell>
          <cell r="C46">
            <v>1159</v>
          </cell>
          <cell r="D46">
            <v>1144</v>
          </cell>
        </row>
        <row r="47">
          <cell r="A47" t="str">
            <v>33</v>
          </cell>
          <cell r="C47">
            <v>1335</v>
          </cell>
          <cell r="D47">
            <v>1103</v>
          </cell>
        </row>
        <row r="48">
          <cell r="A48" t="str">
            <v>34</v>
          </cell>
          <cell r="C48">
            <v>1218</v>
          </cell>
          <cell r="D48">
            <v>1153</v>
          </cell>
        </row>
        <row r="49">
          <cell r="A49" t="str">
            <v>35</v>
          </cell>
          <cell r="C49">
            <v>1256</v>
          </cell>
          <cell r="D49">
            <v>1141</v>
          </cell>
        </row>
        <row r="50">
          <cell r="A50" t="str">
            <v>36</v>
          </cell>
          <cell r="C50">
            <v>1296</v>
          </cell>
          <cell r="D50">
            <v>1170</v>
          </cell>
        </row>
        <row r="51">
          <cell r="A51" t="str">
            <v>37</v>
          </cell>
          <cell r="C51">
            <v>1393</v>
          </cell>
          <cell r="D51">
            <v>1223</v>
          </cell>
        </row>
        <row r="52">
          <cell r="A52" t="str">
            <v>38</v>
          </cell>
          <cell r="C52">
            <v>1425</v>
          </cell>
          <cell r="D52">
            <v>1266</v>
          </cell>
        </row>
        <row r="53">
          <cell r="A53" t="str">
            <v>39</v>
          </cell>
          <cell r="C53">
            <v>1498</v>
          </cell>
          <cell r="D53">
            <v>1348</v>
          </cell>
        </row>
        <row r="54">
          <cell r="A54" t="str">
            <v>40</v>
          </cell>
          <cell r="C54">
            <v>1450</v>
          </cell>
          <cell r="D54">
            <v>1404</v>
          </cell>
        </row>
        <row r="55">
          <cell r="A55" t="str">
            <v>41</v>
          </cell>
          <cell r="C55">
            <v>1525</v>
          </cell>
          <cell r="D55">
            <v>1434</v>
          </cell>
        </row>
        <row r="56">
          <cell r="A56" t="str">
            <v>42</v>
          </cell>
          <cell r="C56">
            <v>1558</v>
          </cell>
          <cell r="D56">
            <v>1433</v>
          </cell>
        </row>
        <row r="57">
          <cell r="A57" t="str">
            <v>43</v>
          </cell>
          <cell r="C57">
            <v>1508</v>
          </cell>
          <cell r="D57">
            <v>1520</v>
          </cell>
        </row>
        <row r="58">
          <cell r="A58" t="str">
            <v>44</v>
          </cell>
          <cell r="C58">
            <v>1674</v>
          </cell>
          <cell r="D58">
            <v>1529</v>
          </cell>
        </row>
        <row r="59">
          <cell r="A59" t="str">
            <v>45</v>
          </cell>
          <cell r="C59">
            <v>1719</v>
          </cell>
          <cell r="D59">
            <v>1626</v>
          </cell>
        </row>
        <row r="60">
          <cell r="A60" t="str">
            <v>46</v>
          </cell>
          <cell r="C60">
            <v>1749</v>
          </cell>
          <cell r="D60">
            <v>1702</v>
          </cell>
        </row>
        <row r="61">
          <cell r="A61" t="str">
            <v>47</v>
          </cell>
          <cell r="C61">
            <v>1852</v>
          </cell>
          <cell r="D61">
            <v>1693</v>
          </cell>
        </row>
        <row r="62">
          <cell r="A62" t="str">
            <v>48</v>
          </cell>
          <cell r="C62">
            <v>1922</v>
          </cell>
          <cell r="D62">
            <v>1763</v>
          </cell>
        </row>
        <row r="63">
          <cell r="A63" t="str">
            <v>49</v>
          </cell>
          <cell r="C63">
            <v>1951</v>
          </cell>
          <cell r="D63">
            <v>1928</v>
          </cell>
        </row>
        <row r="64">
          <cell r="A64" t="str">
            <v>50</v>
          </cell>
          <cell r="C64">
            <v>2145</v>
          </cell>
          <cell r="D64">
            <v>2056</v>
          </cell>
        </row>
        <row r="65">
          <cell r="A65" t="str">
            <v>51</v>
          </cell>
          <cell r="C65">
            <v>2187</v>
          </cell>
          <cell r="D65">
            <v>2078</v>
          </cell>
        </row>
        <row r="66">
          <cell r="A66" t="str">
            <v>52</v>
          </cell>
          <cell r="C66">
            <v>2152</v>
          </cell>
          <cell r="D66">
            <v>2142</v>
          </cell>
        </row>
        <row r="67">
          <cell r="A67" t="str">
            <v>53</v>
          </cell>
          <cell r="C67">
            <v>2184</v>
          </cell>
          <cell r="D67">
            <v>2050</v>
          </cell>
        </row>
        <row r="68">
          <cell r="A68" t="str">
            <v>54</v>
          </cell>
          <cell r="C68">
            <v>2213</v>
          </cell>
          <cell r="D68">
            <v>1995</v>
          </cell>
        </row>
        <row r="69">
          <cell r="A69" t="str">
            <v>55</v>
          </cell>
          <cell r="C69">
            <v>2098</v>
          </cell>
          <cell r="D69">
            <v>2005</v>
          </cell>
        </row>
        <row r="70">
          <cell r="A70" t="str">
            <v>56</v>
          </cell>
          <cell r="C70">
            <v>2065</v>
          </cell>
          <cell r="D70">
            <v>1879</v>
          </cell>
        </row>
        <row r="71">
          <cell r="A71" t="str">
            <v>57</v>
          </cell>
          <cell r="C71">
            <v>2135</v>
          </cell>
          <cell r="D71">
            <v>2020</v>
          </cell>
        </row>
        <row r="72">
          <cell r="A72" t="str">
            <v>58</v>
          </cell>
          <cell r="C72">
            <v>1549</v>
          </cell>
          <cell r="D72">
            <v>1414</v>
          </cell>
        </row>
        <row r="73">
          <cell r="A73" t="str">
            <v>59</v>
          </cell>
          <cell r="C73">
            <v>1941</v>
          </cell>
          <cell r="D73">
            <v>1778</v>
          </cell>
        </row>
        <row r="74">
          <cell r="A74" t="str">
            <v>60</v>
          </cell>
          <cell r="C74">
            <v>1751</v>
          </cell>
          <cell r="D74">
            <v>1643</v>
          </cell>
        </row>
        <row r="75">
          <cell r="A75" t="str">
            <v>61</v>
          </cell>
          <cell r="C75">
            <v>1657</v>
          </cell>
          <cell r="D75">
            <v>1584</v>
          </cell>
        </row>
        <row r="76">
          <cell r="A76" t="str">
            <v>62</v>
          </cell>
          <cell r="C76">
            <v>1623</v>
          </cell>
          <cell r="D76">
            <v>1583</v>
          </cell>
        </row>
        <row r="77">
          <cell r="A77" t="str">
            <v>63</v>
          </cell>
          <cell r="C77">
            <v>1505</v>
          </cell>
          <cell r="D77">
            <v>1487</v>
          </cell>
        </row>
        <row r="78">
          <cell r="A78" t="str">
            <v>64</v>
          </cell>
          <cell r="C78">
            <v>1527</v>
          </cell>
          <cell r="D78">
            <v>1468</v>
          </cell>
        </row>
        <row r="79">
          <cell r="A79" t="str">
            <v>65</v>
          </cell>
          <cell r="C79">
            <v>1449</v>
          </cell>
          <cell r="D79">
            <v>1437</v>
          </cell>
        </row>
        <row r="80">
          <cell r="A80" t="str">
            <v>66</v>
          </cell>
          <cell r="C80">
            <v>1462</v>
          </cell>
          <cell r="D80">
            <v>1481</v>
          </cell>
        </row>
        <row r="81">
          <cell r="A81" t="str">
            <v>67</v>
          </cell>
          <cell r="C81">
            <v>1331</v>
          </cell>
          <cell r="D81">
            <v>1390</v>
          </cell>
        </row>
        <row r="82">
          <cell r="A82" t="str">
            <v>68</v>
          </cell>
          <cell r="C82">
            <v>1433</v>
          </cell>
          <cell r="D82">
            <v>1366</v>
          </cell>
        </row>
        <row r="83">
          <cell r="A83" t="str">
            <v>69</v>
          </cell>
          <cell r="C83">
            <v>1449</v>
          </cell>
          <cell r="D83">
            <v>1499</v>
          </cell>
        </row>
        <row r="84">
          <cell r="A84" t="str">
            <v>70</v>
          </cell>
          <cell r="C84">
            <v>1485</v>
          </cell>
          <cell r="D84">
            <v>1486</v>
          </cell>
        </row>
        <row r="85">
          <cell r="A85" t="str">
            <v>71</v>
          </cell>
          <cell r="C85">
            <v>1446</v>
          </cell>
          <cell r="D85">
            <v>1581</v>
          </cell>
        </row>
        <row r="86">
          <cell r="A86" t="str">
            <v>72</v>
          </cell>
          <cell r="C86">
            <v>1531</v>
          </cell>
          <cell r="D86">
            <v>1656</v>
          </cell>
        </row>
        <row r="87">
          <cell r="A87" t="str">
            <v>73</v>
          </cell>
          <cell r="C87">
            <v>1512</v>
          </cell>
          <cell r="D87">
            <v>1859</v>
          </cell>
        </row>
        <row r="88">
          <cell r="A88" t="str">
            <v>74</v>
          </cell>
          <cell r="C88">
            <v>1860</v>
          </cell>
          <cell r="D88">
            <v>1869</v>
          </cell>
        </row>
        <row r="89">
          <cell r="A89" t="str">
            <v>75</v>
          </cell>
          <cell r="C89">
            <v>1909</v>
          </cell>
          <cell r="D89">
            <v>2318</v>
          </cell>
        </row>
        <row r="90">
          <cell r="A90" t="str">
            <v>76</v>
          </cell>
          <cell r="C90">
            <v>1780</v>
          </cell>
          <cell r="D90">
            <v>2022</v>
          </cell>
        </row>
        <row r="91">
          <cell r="A91" t="str">
            <v>77</v>
          </cell>
          <cell r="C91">
            <v>1860</v>
          </cell>
          <cell r="D91">
            <v>2090</v>
          </cell>
        </row>
        <row r="92">
          <cell r="A92" t="str">
            <v>78</v>
          </cell>
          <cell r="C92">
            <v>1257</v>
          </cell>
          <cell r="D92">
            <v>1497</v>
          </cell>
        </row>
        <row r="93">
          <cell r="A93" t="str">
            <v>79</v>
          </cell>
          <cell r="C93">
            <v>969</v>
          </cell>
          <cell r="D93">
            <v>1182</v>
          </cell>
        </row>
        <row r="94">
          <cell r="A94" t="str">
            <v>80</v>
          </cell>
          <cell r="C94">
            <v>1272</v>
          </cell>
          <cell r="D94">
            <v>1563</v>
          </cell>
        </row>
        <row r="95">
          <cell r="A95" t="str">
            <v>81</v>
          </cell>
          <cell r="C95">
            <v>1291</v>
          </cell>
          <cell r="D95">
            <v>1607</v>
          </cell>
        </row>
        <row r="96">
          <cell r="A96" t="str">
            <v>82</v>
          </cell>
          <cell r="C96">
            <v>1140</v>
          </cell>
          <cell r="D96">
            <v>1575</v>
          </cell>
        </row>
        <row r="97">
          <cell r="A97" t="str">
            <v>83</v>
          </cell>
          <cell r="C97">
            <v>1130</v>
          </cell>
          <cell r="D97">
            <v>1515</v>
          </cell>
        </row>
        <row r="98">
          <cell r="A98" t="str">
            <v>84</v>
          </cell>
          <cell r="C98">
            <v>969</v>
          </cell>
          <cell r="D98">
            <v>1374</v>
          </cell>
        </row>
        <row r="99">
          <cell r="A99" t="str">
            <v>85</v>
          </cell>
          <cell r="C99">
            <v>796</v>
          </cell>
          <cell r="D99">
            <v>1033</v>
          </cell>
        </row>
        <row r="100">
          <cell r="A100" t="str">
            <v>86</v>
          </cell>
          <cell r="C100">
            <v>518</v>
          </cell>
          <cell r="D100">
            <v>894</v>
          </cell>
        </row>
        <row r="101">
          <cell r="A101" t="str">
            <v>87</v>
          </cell>
          <cell r="C101">
            <v>714</v>
          </cell>
          <cell r="D101">
            <v>1043</v>
          </cell>
        </row>
        <row r="102">
          <cell r="A102" t="str">
            <v>88</v>
          </cell>
          <cell r="C102">
            <v>514</v>
          </cell>
          <cell r="D102">
            <v>846</v>
          </cell>
        </row>
        <row r="103">
          <cell r="A103" t="str">
            <v>89</v>
          </cell>
          <cell r="C103">
            <v>494</v>
          </cell>
          <cell r="D103">
            <v>871</v>
          </cell>
        </row>
        <row r="104">
          <cell r="A104" t="str">
            <v>90</v>
          </cell>
          <cell r="C104">
            <v>333</v>
          </cell>
          <cell r="D104">
            <v>701</v>
          </cell>
        </row>
        <row r="105">
          <cell r="A105" t="str">
            <v>91</v>
          </cell>
          <cell r="C105">
            <v>256</v>
          </cell>
          <cell r="D105">
            <v>543</v>
          </cell>
        </row>
        <row r="106">
          <cell r="A106" t="str">
            <v>92</v>
          </cell>
          <cell r="C106">
            <v>256</v>
          </cell>
          <cell r="D106">
            <v>542</v>
          </cell>
        </row>
        <row r="107">
          <cell r="A107" t="str">
            <v>93</v>
          </cell>
          <cell r="C107">
            <v>191</v>
          </cell>
          <cell r="D107">
            <v>490</v>
          </cell>
        </row>
        <row r="108">
          <cell r="A108" t="str">
            <v>94</v>
          </cell>
          <cell r="C108">
            <v>106</v>
          </cell>
          <cell r="D108">
            <v>422</v>
          </cell>
        </row>
        <row r="109">
          <cell r="A109" t="str">
            <v>95</v>
          </cell>
          <cell r="C109">
            <v>132</v>
          </cell>
          <cell r="D109">
            <v>307</v>
          </cell>
        </row>
        <row r="110">
          <cell r="A110" t="str">
            <v>96</v>
          </cell>
          <cell r="C110">
            <v>95</v>
          </cell>
          <cell r="D110">
            <v>292</v>
          </cell>
        </row>
        <row r="111">
          <cell r="A111" t="str">
            <v>97</v>
          </cell>
          <cell r="C111">
            <v>75</v>
          </cell>
          <cell r="D111">
            <v>172</v>
          </cell>
        </row>
        <row r="112">
          <cell r="A112" t="str">
            <v>98</v>
          </cell>
          <cell r="C112">
            <v>58</v>
          </cell>
          <cell r="D112">
            <v>109</v>
          </cell>
        </row>
        <row r="113">
          <cell r="A113" t="str">
            <v>99</v>
          </cell>
          <cell r="C113">
            <v>36</v>
          </cell>
          <cell r="D113">
            <v>138</v>
          </cell>
        </row>
        <row r="114">
          <cell r="A114" t="str">
            <v>100以上</v>
          </cell>
          <cell r="C114">
            <v>64</v>
          </cell>
          <cell r="D114">
            <v>301</v>
          </cell>
        </row>
      </sheetData>
      <sheetData sheetId="2">
        <row r="2">
          <cell r="B2" t="str">
            <v>平塚市の人口ピラミッド(令和7年1月1日現在)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1"/>
  <sheetViews>
    <sheetView tabSelected="1" zoomScaleNormal="100" workbookViewId="0">
      <selection activeCell="G15" sqref="G15"/>
    </sheetView>
  </sheetViews>
  <sheetFormatPr defaultColWidth="8.125" defaultRowHeight="13.5" x14ac:dyDescent="0.4"/>
  <cols>
    <col min="1" max="2" width="8.125" style="1"/>
    <col min="3" max="3" width="8.5" style="1" bestFit="1" customWidth="1"/>
    <col min="4" max="4" width="8.125" style="1" customWidth="1"/>
    <col min="5" max="5" width="1.75" style="1" customWidth="1"/>
    <col min="6" max="6" width="5.75" style="1" bestFit="1" customWidth="1"/>
    <col min="7" max="7" width="2.375" style="1" customWidth="1"/>
    <col min="8" max="9" width="7.75" style="1" customWidth="1"/>
    <col min="10" max="10" width="10.5" style="1" bestFit="1" customWidth="1"/>
    <col min="11" max="11" width="10.5" style="2" bestFit="1" customWidth="1"/>
    <col min="12" max="12" width="8.75" style="1" customWidth="1"/>
    <col min="13" max="13" width="9.125" style="1" bestFit="1" customWidth="1"/>
    <col min="14" max="16384" width="8.125" style="1"/>
  </cols>
  <sheetData>
    <row r="1" spans="1:15" x14ac:dyDescent="0.4">
      <c r="A1" s="38" t="s">
        <v>119</v>
      </c>
      <c r="D1" s="3" t="s">
        <v>122</v>
      </c>
    </row>
    <row r="3" spans="1:15" x14ac:dyDescent="0.4">
      <c r="A3" s="37"/>
      <c r="B3" s="36" t="s">
        <v>118</v>
      </c>
      <c r="C3" s="34"/>
      <c r="D3" s="37"/>
      <c r="E3" s="36" t="s">
        <v>120</v>
      </c>
      <c r="F3" s="35"/>
      <c r="G3" s="34"/>
      <c r="H3" s="14" t="s">
        <v>108</v>
      </c>
      <c r="I3" s="14" t="s">
        <v>107</v>
      </c>
    </row>
    <row r="4" spans="1:15" s="18" customFormat="1" x14ac:dyDescent="0.4">
      <c r="A4" s="31" t="s">
        <v>117</v>
      </c>
      <c r="B4" s="30"/>
      <c r="C4" s="29"/>
      <c r="D4" s="28">
        <v>26789</v>
      </c>
      <c r="E4" s="27" t="s">
        <v>114</v>
      </c>
      <c r="F4" s="33">
        <v>10.600814381873077</v>
      </c>
      <c r="G4" s="25" t="s">
        <v>113</v>
      </c>
      <c r="H4" s="24">
        <v>13656</v>
      </c>
      <c r="I4" s="24">
        <v>13133</v>
      </c>
      <c r="K4" s="32"/>
    </row>
    <row r="5" spans="1:15" s="18" customFormat="1" x14ac:dyDescent="0.4">
      <c r="A5" s="31" t="s">
        <v>116</v>
      </c>
      <c r="B5" s="30"/>
      <c r="C5" s="29"/>
      <c r="D5" s="28">
        <v>151674</v>
      </c>
      <c r="E5" s="27" t="s">
        <v>114</v>
      </c>
      <c r="F5" s="33">
        <v>60.019706616753787</v>
      </c>
      <c r="G5" s="25" t="s">
        <v>113</v>
      </c>
      <c r="H5" s="24">
        <v>78737</v>
      </c>
      <c r="I5" s="24">
        <v>72937</v>
      </c>
      <c r="K5" s="32"/>
    </row>
    <row r="6" spans="1:15" s="18" customFormat="1" x14ac:dyDescent="0.4">
      <c r="A6" s="31" t="s">
        <v>115</v>
      </c>
      <c r="B6" s="30"/>
      <c r="C6" s="29"/>
      <c r="D6" s="28">
        <v>74244</v>
      </c>
      <c r="E6" s="27" t="s">
        <v>114</v>
      </c>
      <c r="F6" s="33">
        <v>29.379479001373131</v>
      </c>
      <c r="G6" s="25" t="s">
        <v>113</v>
      </c>
      <c r="H6" s="24">
        <v>33173</v>
      </c>
      <c r="I6" s="24">
        <v>41071</v>
      </c>
      <c r="K6" s="32"/>
    </row>
    <row r="7" spans="1:15" s="18" customFormat="1" x14ac:dyDescent="0.4">
      <c r="A7" s="31" t="s">
        <v>112</v>
      </c>
      <c r="B7" s="30"/>
      <c r="C7" s="29"/>
      <c r="D7" s="28">
        <v>5486</v>
      </c>
      <c r="E7" s="27"/>
      <c r="F7" s="26"/>
      <c r="G7" s="25"/>
      <c r="H7" s="24">
        <v>3322</v>
      </c>
      <c r="I7" s="24">
        <v>2164</v>
      </c>
      <c r="K7" s="17"/>
    </row>
    <row r="8" spans="1:15" x14ac:dyDescent="0.4">
      <c r="A8" s="23"/>
      <c r="B8" s="22"/>
      <c r="C8" s="22"/>
      <c r="H8" s="21"/>
      <c r="I8" s="21"/>
    </row>
    <row r="9" spans="1:15" x14ac:dyDescent="0.4">
      <c r="A9" s="20"/>
      <c r="B9" s="14" t="s">
        <v>111</v>
      </c>
      <c r="C9" s="14" t="s">
        <v>108</v>
      </c>
      <c r="D9" s="14" t="s">
        <v>107</v>
      </c>
      <c r="F9" s="15"/>
      <c r="H9" s="12"/>
      <c r="K9" s="1"/>
    </row>
    <row r="10" spans="1:15" s="16" customFormat="1" x14ac:dyDescent="0.4">
      <c r="A10" s="10" t="s">
        <v>110</v>
      </c>
      <c r="B10" s="19">
        <v>49.031390107911534</v>
      </c>
      <c r="C10" s="19">
        <v>47.561370116114233</v>
      </c>
      <c r="D10" s="19">
        <v>50.483199754603156</v>
      </c>
      <c r="F10" s="15"/>
      <c r="G10" s="18"/>
      <c r="H10" s="18"/>
      <c r="I10" s="18"/>
      <c r="J10" s="18"/>
      <c r="K10" s="17"/>
    </row>
    <row r="11" spans="1:15" x14ac:dyDescent="0.4">
      <c r="F11" s="15"/>
    </row>
    <row r="12" spans="1:15" x14ac:dyDescent="0.4">
      <c r="A12" s="14" t="s">
        <v>109</v>
      </c>
      <c r="B12" s="14" t="s">
        <v>106</v>
      </c>
      <c r="C12" s="14" t="s">
        <v>108</v>
      </c>
      <c r="D12" s="14" t="s">
        <v>107</v>
      </c>
    </row>
    <row r="13" spans="1:15" x14ac:dyDescent="0.4">
      <c r="A13" s="10" t="s">
        <v>106</v>
      </c>
      <c r="B13" s="40">
        <v>258193</v>
      </c>
      <c r="C13" s="40">
        <v>128888</v>
      </c>
      <c r="D13" s="40">
        <v>129305</v>
      </c>
      <c r="L13" s="11"/>
    </row>
    <row r="14" spans="1:15" x14ac:dyDescent="0.4">
      <c r="A14" s="10" t="s">
        <v>105</v>
      </c>
      <c r="B14" s="40">
        <v>1372</v>
      </c>
      <c r="C14" s="9">
        <v>686</v>
      </c>
      <c r="D14" s="9">
        <v>686</v>
      </c>
      <c r="L14" s="11"/>
      <c r="M14" s="2"/>
    </row>
    <row r="15" spans="1:15" x14ac:dyDescent="0.4">
      <c r="A15" s="10" t="s">
        <v>104</v>
      </c>
      <c r="B15" s="40">
        <v>1464</v>
      </c>
      <c r="C15" s="9">
        <v>741</v>
      </c>
      <c r="D15" s="9">
        <v>723</v>
      </c>
      <c r="L15" s="11"/>
      <c r="M15" s="2"/>
    </row>
    <row r="16" spans="1:15" x14ac:dyDescent="0.4">
      <c r="A16" s="10" t="s">
        <v>103</v>
      </c>
      <c r="B16" s="40">
        <v>1555</v>
      </c>
      <c r="C16" s="9">
        <v>782</v>
      </c>
      <c r="D16" s="9">
        <v>773</v>
      </c>
      <c r="L16" s="11"/>
      <c r="M16" s="13"/>
      <c r="N16" s="12"/>
      <c r="O16" s="12"/>
    </row>
    <row r="17" spans="1:13" x14ac:dyDescent="0.4">
      <c r="A17" s="10" t="s">
        <v>102</v>
      </c>
      <c r="B17" s="40">
        <v>1526</v>
      </c>
      <c r="C17" s="9">
        <v>758</v>
      </c>
      <c r="D17" s="9">
        <v>768</v>
      </c>
      <c r="L17" s="11"/>
      <c r="M17" s="2"/>
    </row>
    <row r="18" spans="1:13" x14ac:dyDescent="0.4">
      <c r="A18" s="10" t="s">
        <v>101</v>
      </c>
      <c r="B18" s="40">
        <v>1629</v>
      </c>
      <c r="C18" s="9">
        <v>858</v>
      </c>
      <c r="D18" s="9">
        <v>771</v>
      </c>
      <c r="L18" s="11"/>
      <c r="M18" s="2"/>
    </row>
    <row r="19" spans="1:13" x14ac:dyDescent="0.4">
      <c r="A19" s="10" t="s">
        <v>100</v>
      </c>
      <c r="B19" s="40">
        <v>1680</v>
      </c>
      <c r="C19" s="9">
        <v>854</v>
      </c>
      <c r="D19" s="9">
        <v>826</v>
      </c>
      <c r="L19" s="11"/>
      <c r="M19" s="2"/>
    </row>
    <row r="20" spans="1:13" x14ac:dyDescent="0.4">
      <c r="A20" s="10" t="s">
        <v>99</v>
      </c>
      <c r="B20" s="40">
        <v>1738</v>
      </c>
      <c r="C20" s="9">
        <v>878</v>
      </c>
      <c r="D20" s="9">
        <v>860</v>
      </c>
      <c r="L20" s="11"/>
      <c r="M20" s="2"/>
    </row>
    <row r="21" spans="1:13" x14ac:dyDescent="0.4">
      <c r="A21" s="10" t="s">
        <v>98</v>
      </c>
      <c r="B21" s="40">
        <v>1834</v>
      </c>
      <c r="C21" s="9">
        <v>924</v>
      </c>
      <c r="D21" s="9">
        <v>910</v>
      </c>
      <c r="L21" s="11"/>
      <c r="M21" s="2"/>
    </row>
    <row r="22" spans="1:13" x14ac:dyDescent="0.4">
      <c r="A22" s="10" t="s">
        <v>97</v>
      </c>
      <c r="B22" s="40">
        <v>1901</v>
      </c>
      <c r="C22" s="9">
        <v>970</v>
      </c>
      <c r="D22" s="9">
        <v>931</v>
      </c>
      <c r="L22" s="11"/>
      <c r="M22" s="2"/>
    </row>
    <row r="23" spans="1:13" x14ac:dyDescent="0.4">
      <c r="A23" s="10" t="s">
        <v>96</v>
      </c>
      <c r="B23" s="40">
        <v>1966</v>
      </c>
      <c r="C23" s="9">
        <v>1000</v>
      </c>
      <c r="D23" s="9">
        <v>966</v>
      </c>
      <c r="L23" s="11"/>
      <c r="M23" s="2"/>
    </row>
    <row r="24" spans="1:13" x14ac:dyDescent="0.4">
      <c r="A24" s="10" t="s">
        <v>95</v>
      </c>
      <c r="B24" s="40">
        <v>1964</v>
      </c>
      <c r="C24" s="9">
        <v>1045</v>
      </c>
      <c r="D24" s="9">
        <v>919</v>
      </c>
      <c r="L24" s="11"/>
      <c r="M24" s="2"/>
    </row>
    <row r="25" spans="1:13" x14ac:dyDescent="0.4">
      <c r="A25" s="10" t="s">
        <v>94</v>
      </c>
      <c r="B25" s="40">
        <v>2012</v>
      </c>
      <c r="C25" s="9">
        <v>1015</v>
      </c>
      <c r="D25" s="9">
        <v>997</v>
      </c>
      <c r="L25" s="11"/>
      <c r="M25" s="2"/>
    </row>
    <row r="26" spans="1:13" x14ac:dyDescent="0.4">
      <c r="A26" s="10" t="s">
        <v>93</v>
      </c>
      <c r="B26" s="40">
        <v>1953</v>
      </c>
      <c r="C26" s="9">
        <v>1027</v>
      </c>
      <c r="D26" s="9">
        <v>926</v>
      </c>
      <c r="L26" s="11"/>
      <c r="M26" s="2"/>
    </row>
    <row r="27" spans="1:13" x14ac:dyDescent="0.4">
      <c r="A27" s="10" t="s">
        <v>92</v>
      </c>
      <c r="B27" s="40">
        <v>2083</v>
      </c>
      <c r="C27" s="9">
        <v>1041</v>
      </c>
      <c r="D27" s="9">
        <v>1042</v>
      </c>
      <c r="L27" s="11"/>
      <c r="M27" s="2"/>
    </row>
    <row r="28" spans="1:13" x14ac:dyDescent="0.4">
      <c r="A28" s="10" t="s">
        <v>91</v>
      </c>
      <c r="B28" s="40">
        <v>2112</v>
      </c>
      <c r="C28" s="9">
        <v>1077</v>
      </c>
      <c r="D28" s="9">
        <v>1035</v>
      </c>
      <c r="L28" s="11"/>
      <c r="M28" s="2"/>
    </row>
    <row r="29" spans="1:13" x14ac:dyDescent="0.4">
      <c r="A29" s="10" t="s">
        <v>90</v>
      </c>
      <c r="B29" s="40">
        <v>2168</v>
      </c>
      <c r="C29" s="9">
        <v>1094</v>
      </c>
      <c r="D29" s="9">
        <v>1074</v>
      </c>
      <c r="L29" s="11"/>
      <c r="M29" s="2"/>
    </row>
    <row r="30" spans="1:13" x14ac:dyDescent="0.4">
      <c r="A30" s="10" t="s">
        <v>89</v>
      </c>
      <c r="B30" s="40">
        <v>2234</v>
      </c>
      <c r="C30" s="9">
        <v>1122</v>
      </c>
      <c r="D30" s="9">
        <v>1112</v>
      </c>
      <c r="L30" s="11"/>
      <c r="M30" s="2"/>
    </row>
    <row r="31" spans="1:13" x14ac:dyDescent="0.4">
      <c r="A31" s="10" t="s">
        <v>88</v>
      </c>
      <c r="B31" s="40">
        <v>2211</v>
      </c>
      <c r="C31" s="9">
        <v>1163</v>
      </c>
      <c r="D31" s="9">
        <v>1048</v>
      </c>
      <c r="L31" s="11"/>
      <c r="M31" s="2"/>
    </row>
    <row r="32" spans="1:13" x14ac:dyDescent="0.4">
      <c r="A32" s="10" t="s">
        <v>87</v>
      </c>
      <c r="B32" s="40">
        <v>2477</v>
      </c>
      <c r="C32" s="9">
        <v>1261</v>
      </c>
      <c r="D32" s="9">
        <v>1216</v>
      </c>
      <c r="L32" s="11"/>
      <c r="M32" s="2"/>
    </row>
    <row r="33" spans="1:13" x14ac:dyDescent="0.4">
      <c r="A33" s="10" t="s">
        <v>86</v>
      </c>
      <c r="B33" s="40">
        <v>2403</v>
      </c>
      <c r="C33" s="9">
        <v>1281</v>
      </c>
      <c r="D33" s="9">
        <v>1122</v>
      </c>
      <c r="L33" s="11"/>
      <c r="M33" s="2"/>
    </row>
    <row r="34" spans="1:13" x14ac:dyDescent="0.4">
      <c r="A34" s="10" t="s">
        <v>85</v>
      </c>
      <c r="B34" s="40">
        <v>2562</v>
      </c>
      <c r="C34" s="9">
        <v>1327</v>
      </c>
      <c r="D34" s="9">
        <v>1235</v>
      </c>
      <c r="L34" s="11"/>
      <c r="M34" s="2"/>
    </row>
    <row r="35" spans="1:13" x14ac:dyDescent="0.4">
      <c r="A35" s="10" t="s">
        <v>84</v>
      </c>
      <c r="B35" s="40">
        <v>2639</v>
      </c>
      <c r="C35" s="9">
        <v>1400</v>
      </c>
      <c r="D35" s="9">
        <v>1239</v>
      </c>
      <c r="L35" s="11"/>
      <c r="M35" s="2"/>
    </row>
    <row r="36" spans="1:13" x14ac:dyDescent="0.4">
      <c r="A36" s="10" t="s">
        <v>83</v>
      </c>
      <c r="B36" s="40">
        <v>2470</v>
      </c>
      <c r="C36" s="9">
        <v>1222</v>
      </c>
      <c r="D36" s="9">
        <v>1248</v>
      </c>
      <c r="L36" s="11"/>
      <c r="M36" s="2"/>
    </row>
    <row r="37" spans="1:13" x14ac:dyDescent="0.4">
      <c r="A37" s="10" t="s">
        <v>82</v>
      </c>
      <c r="B37" s="40">
        <v>2754</v>
      </c>
      <c r="C37" s="9">
        <v>1579</v>
      </c>
      <c r="D37" s="9">
        <v>1175</v>
      </c>
      <c r="L37" s="11"/>
      <c r="M37" s="2"/>
    </row>
    <row r="38" spans="1:13" x14ac:dyDescent="0.4">
      <c r="A38" s="10" t="s">
        <v>81</v>
      </c>
      <c r="B38" s="40">
        <v>2794</v>
      </c>
      <c r="C38" s="9">
        <v>1481</v>
      </c>
      <c r="D38" s="9">
        <v>1313</v>
      </c>
      <c r="L38" s="11"/>
      <c r="M38" s="2"/>
    </row>
    <row r="39" spans="1:13" x14ac:dyDescent="0.4">
      <c r="A39" s="10" t="s">
        <v>80</v>
      </c>
      <c r="B39" s="40">
        <v>2820</v>
      </c>
      <c r="C39" s="9">
        <v>1463</v>
      </c>
      <c r="D39" s="9">
        <v>1357</v>
      </c>
      <c r="L39" s="11"/>
      <c r="M39" s="2"/>
    </row>
    <row r="40" spans="1:13" x14ac:dyDescent="0.4">
      <c r="A40" s="10" t="s">
        <v>79</v>
      </c>
      <c r="B40" s="40">
        <v>2916</v>
      </c>
      <c r="C40" s="9">
        <v>1644</v>
      </c>
      <c r="D40" s="9">
        <v>1272</v>
      </c>
      <c r="L40" s="11"/>
      <c r="M40" s="2"/>
    </row>
    <row r="41" spans="1:13" x14ac:dyDescent="0.4">
      <c r="A41" s="10" t="s">
        <v>78</v>
      </c>
      <c r="B41" s="40">
        <v>2561</v>
      </c>
      <c r="C41" s="9">
        <v>1340</v>
      </c>
      <c r="D41" s="9">
        <v>1221</v>
      </c>
      <c r="L41" s="11"/>
      <c r="M41" s="2"/>
    </row>
    <row r="42" spans="1:13" x14ac:dyDescent="0.4">
      <c r="A42" s="10" t="s">
        <v>77</v>
      </c>
      <c r="B42" s="40">
        <v>2479</v>
      </c>
      <c r="C42" s="9">
        <v>1250</v>
      </c>
      <c r="D42" s="9">
        <v>1229</v>
      </c>
      <c r="L42" s="11"/>
      <c r="M42" s="2"/>
    </row>
    <row r="43" spans="1:13" x14ac:dyDescent="0.4">
      <c r="A43" s="10" t="s">
        <v>76</v>
      </c>
      <c r="B43" s="40">
        <v>2331</v>
      </c>
      <c r="C43" s="9">
        <v>1217</v>
      </c>
      <c r="D43" s="9">
        <v>1114</v>
      </c>
      <c r="L43" s="11"/>
      <c r="M43" s="2"/>
    </row>
    <row r="44" spans="1:13" x14ac:dyDescent="0.4">
      <c r="A44" s="10" t="s">
        <v>75</v>
      </c>
      <c r="B44" s="40">
        <v>2486</v>
      </c>
      <c r="C44" s="9">
        <v>1383</v>
      </c>
      <c r="D44" s="9">
        <v>1103</v>
      </c>
      <c r="L44" s="11"/>
      <c r="M44" s="2"/>
    </row>
    <row r="45" spans="1:13" x14ac:dyDescent="0.4">
      <c r="A45" s="10" t="s">
        <v>74</v>
      </c>
      <c r="B45" s="40">
        <v>2387</v>
      </c>
      <c r="C45" s="9">
        <v>1290</v>
      </c>
      <c r="D45" s="9">
        <v>1097</v>
      </c>
      <c r="L45" s="11"/>
      <c r="M45" s="2"/>
    </row>
    <row r="46" spans="1:13" x14ac:dyDescent="0.4">
      <c r="A46" s="10" t="s">
        <v>73</v>
      </c>
      <c r="B46" s="40">
        <v>2303</v>
      </c>
      <c r="C46" s="9">
        <v>1159</v>
      </c>
      <c r="D46" s="9">
        <v>1144</v>
      </c>
      <c r="L46" s="11"/>
      <c r="M46" s="2"/>
    </row>
    <row r="47" spans="1:13" x14ac:dyDescent="0.4">
      <c r="A47" s="10" t="s">
        <v>72</v>
      </c>
      <c r="B47" s="40">
        <v>2438</v>
      </c>
      <c r="C47" s="9">
        <v>1335</v>
      </c>
      <c r="D47" s="9">
        <v>1103</v>
      </c>
      <c r="L47" s="11"/>
      <c r="M47" s="2"/>
    </row>
    <row r="48" spans="1:13" x14ac:dyDescent="0.4">
      <c r="A48" s="10" t="s">
        <v>71</v>
      </c>
      <c r="B48" s="40">
        <v>2371</v>
      </c>
      <c r="C48" s="9">
        <v>1218</v>
      </c>
      <c r="D48" s="9">
        <v>1153</v>
      </c>
      <c r="L48" s="11"/>
      <c r="M48" s="2"/>
    </row>
    <row r="49" spans="1:13" x14ac:dyDescent="0.4">
      <c r="A49" s="10" t="s">
        <v>70</v>
      </c>
      <c r="B49" s="40">
        <v>2397</v>
      </c>
      <c r="C49" s="9">
        <v>1256</v>
      </c>
      <c r="D49" s="9">
        <v>1141</v>
      </c>
      <c r="L49" s="11"/>
      <c r="M49" s="2"/>
    </row>
    <row r="50" spans="1:13" x14ac:dyDescent="0.4">
      <c r="A50" s="10" t="s">
        <v>69</v>
      </c>
      <c r="B50" s="40">
        <v>2466</v>
      </c>
      <c r="C50" s="9">
        <v>1296</v>
      </c>
      <c r="D50" s="9">
        <v>1170</v>
      </c>
      <c r="L50" s="11"/>
      <c r="M50" s="2"/>
    </row>
    <row r="51" spans="1:13" x14ac:dyDescent="0.4">
      <c r="A51" s="10" t="s">
        <v>68</v>
      </c>
      <c r="B51" s="40">
        <v>2616</v>
      </c>
      <c r="C51" s="9">
        <v>1393</v>
      </c>
      <c r="D51" s="9">
        <v>1223</v>
      </c>
      <c r="L51" s="11"/>
      <c r="M51" s="2"/>
    </row>
    <row r="52" spans="1:13" x14ac:dyDescent="0.4">
      <c r="A52" s="10" t="s">
        <v>67</v>
      </c>
      <c r="B52" s="40">
        <v>2691</v>
      </c>
      <c r="C52" s="9">
        <v>1425</v>
      </c>
      <c r="D52" s="9">
        <v>1266</v>
      </c>
      <c r="L52" s="11"/>
      <c r="M52" s="2"/>
    </row>
    <row r="53" spans="1:13" x14ac:dyDescent="0.4">
      <c r="A53" s="10" t="s">
        <v>66</v>
      </c>
      <c r="B53" s="40">
        <v>2846</v>
      </c>
      <c r="C53" s="9">
        <v>1498</v>
      </c>
      <c r="D53" s="9">
        <v>1348</v>
      </c>
      <c r="L53" s="11"/>
      <c r="M53" s="2"/>
    </row>
    <row r="54" spans="1:13" x14ac:dyDescent="0.4">
      <c r="A54" s="10" t="s">
        <v>65</v>
      </c>
      <c r="B54" s="40">
        <v>2854</v>
      </c>
      <c r="C54" s="9">
        <v>1450</v>
      </c>
      <c r="D54" s="9">
        <v>1404</v>
      </c>
      <c r="L54" s="11"/>
      <c r="M54" s="2"/>
    </row>
    <row r="55" spans="1:13" x14ac:dyDescent="0.4">
      <c r="A55" s="10" t="s">
        <v>64</v>
      </c>
      <c r="B55" s="40">
        <v>2959</v>
      </c>
      <c r="C55" s="9">
        <v>1525</v>
      </c>
      <c r="D55" s="9">
        <v>1434</v>
      </c>
      <c r="L55" s="11"/>
      <c r="M55" s="2"/>
    </row>
    <row r="56" spans="1:13" x14ac:dyDescent="0.4">
      <c r="A56" s="10" t="s">
        <v>63</v>
      </c>
      <c r="B56" s="40">
        <v>2991</v>
      </c>
      <c r="C56" s="9">
        <v>1558</v>
      </c>
      <c r="D56" s="9">
        <v>1433</v>
      </c>
      <c r="L56" s="11"/>
      <c r="M56" s="2"/>
    </row>
    <row r="57" spans="1:13" x14ac:dyDescent="0.4">
      <c r="A57" s="10" t="s">
        <v>62</v>
      </c>
      <c r="B57" s="40">
        <v>3028</v>
      </c>
      <c r="C57" s="9">
        <v>1508</v>
      </c>
      <c r="D57" s="9">
        <v>1520</v>
      </c>
      <c r="L57" s="11"/>
      <c r="M57" s="2"/>
    </row>
    <row r="58" spans="1:13" x14ac:dyDescent="0.4">
      <c r="A58" s="10" t="s">
        <v>61</v>
      </c>
      <c r="B58" s="40">
        <v>3203</v>
      </c>
      <c r="C58" s="9">
        <v>1674</v>
      </c>
      <c r="D58" s="9">
        <v>1529</v>
      </c>
      <c r="L58" s="11"/>
      <c r="M58" s="2"/>
    </row>
    <row r="59" spans="1:13" x14ac:dyDescent="0.4">
      <c r="A59" s="10" t="s">
        <v>60</v>
      </c>
      <c r="B59" s="40">
        <v>3345</v>
      </c>
      <c r="C59" s="9">
        <v>1719</v>
      </c>
      <c r="D59" s="9">
        <v>1626</v>
      </c>
      <c r="L59" s="11"/>
      <c r="M59" s="2"/>
    </row>
    <row r="60" spans="1:13" x14ac:dyDescent="0.4">
      <c r="A60" s="10" t="s">
        <v>59</v>
      </c>
      <c r="B60" s="40">
        <v>3451</v>
      </c>
      <c r="C60" s="9">
        <v>1749</v>
      </c>
      <c r="D60" s="9">
        <v>1702</v>
      </c>
      <c r="L60" s="11"/>
      <c r="M60" s="2"/>
    </row>
    <row r="61" spans="1:13" x14ac:dyDescent="0.4">
      <c r="A61" s="10" t="s">
        <v>58</v>
      </c>
      <c r="B61" s="40">
        <v>3545</v>
      </c>
      <c r="C61" s="9">
        <v>1852</v>
      </c>
      <c r="D61" s="9">
        <v>1693</v>
      </c>
      <c r="L61" s="11"/>
      <c r="M61" s="2"/>
    </row>
    <row r="62" spans="1:13" x14ac:dyDescent="0.4">
      <c r="A62" s="10" t="s">
        <v>57</v>
      </c>
      <c r="B62" s="40">
        <v>3685</v>
      </c>
      <c r="C62" s="9">
        <v>1922</v>
      </c>
      <c r="D62" s="9">
        <v>1763</v>
      </c>
      <c r="L62" s="11"/>
      <c r="M62" s="2"/>
    </row>
    <row r="63" spans="1:13" x14ac:dyDescent="0.4">
      <c r="A63" s="10" t="s">
        <v>56</v>
      </c>
      <c r="B63" s="40">
        <v>3879</v>
      </c>
      <c r="C63" s="9">
        <v>1951</v>
      </c>
      <c r="D63" s="9">
        <v>1928</v>
      </c>
      <c r="L63" s="11"/>
      <c r="M63" s="2"/>
    </row>
    <row r="64" spans="1:13" x14ac:dyDescent="0.4">
      <c r="A64" s="10" t="s">
        <v>55</v>
      </c>
      <c r="B64" s="40">
        <v>4201</v>
      </c>
      <c r="C64" s="9">
        <v>2145</v>
      </c>
      <c r="D64" s="9">
        <v>2056</v>
      </c>
      <c r="L64" s="11"/>
      <c r="M64" s="2"/>
    </row>
    <row r="65" spans="1:13" x14ac:dyDescent="0.4">
      <c r="A65" s="10" t="s">
        <v>54</v>
      </c>
      <c r="B65" s="40">
        <v>4265</v>
      </c>
      <c r="C65" s="9">
        <v>2187</v>
      </c>
      <c r="D65" s="9">
        <v>2078</v>
      </c>
      <c r="L65" s="11"/>
      <c r="M65" s="2"/>
    </row>
    <row r="66" spans="1:13" x14ac:dyDescent="0.4">
      <c r="A66" s="10" t="s">
        <v>53</v>
      </c>
      <c r="B66" s="40">
        <v>4294</v>
      </c>
      <c r="C66" s="9">
        <v>2152</v>
      </c>
      <c r="D66" s="9">
        <v>2142</v>
      </c>
      <c r="L66" s="11"/>
      <c r="M66" s="2"/>
    </row>
    <row r="67" spans="1:13" x14ac:dyDescent="0.4">
      <c r="A67" s="10" t="s">
        <v>52</v>
      </c>
      <c r="B67" s="40">
        <v>4234</v>
      </c>
      <c r="C67" s="9">
        <v>2184</v>
      </c>
      <c r="D67" s="9">
        <v>2050</v>
      </c>
      <c r="L67" s="11"/>
      <c r="M67" s="2"/>
    </row>
    <row r="68" spans="1:13" x14ac:dyDescent="0.4">
      <c r="A68" s="10" t="s">
        <v>51</v>
      </c>
      <c r="B68" s="40">
        <v>4208</v>
      </c>
      <c r="C68" s="9">
        <v>2213</v>
      </c>
      <c r="D68" s="9">
        <v>1995</v>
      </c>
      <c r="L68" s="11"/>
      <c r="M68" s="2"/>
    </row>
    <row r="69" spans="1:13" x14ac:dyDescent="0.4">
      <c r="A69" s="10" t="s">
        <v>50</v>
      </c>
      <c r="B69" s="40">
        <v>4103</v>
      </c>
      <c r="C69" s="9">
        <v>2098</v>
      </c>
      <c r="D69" s="9">
        <v>2005</v>
      </c>
      <c r="L69" s="11"/>
      <c r="M69" s="2"/>
    </row>
    <row r="70" spans="1:13" x14ac:dyDescent="0.4">
      <c r="A70" s="10" t="s">
        <v>49</v>
      </c>
      <c r="B70" s="40">
        <v>3944</v>
      </c>
      <c r="C70" s="9">
        <v>2065</v>
      </c>
      <c r="D70" s="9">
        <v>1879</v>
      </c>
      <c r="L70" s="11"/>
      <c r="M70" s="2"/>
    </row>
    <row r="71" spans="1:13" x14ac:dyDescent="0.4">
      <c r="A71" s="10" t="s">
        <v>48</v>
      </c>
      <c r="B71" s="40">
        <v>4155</v>
      </c>
      <c r="C71" s="9">
        <v>2135</v>
      </c>
      <c r="D71" s="9">
        <v>2020</v>
      </c>
      <c r="L71" s="11"/>
      <c r="M71" s="2"/>
    </row>
    <row r="72" spans="1:13" x14ac:dyDescent="0.4">
      <c r="A72" s="10" t="s">
        <v>47</v>
      </c>
      <c r="B72" s="40">
        <v>2963</v>
      </c>
      <c r="C72" s="9">
        <v>1549</v>
      </c>
      <c r="D72" s="9">
        <v>1414</v>
      </c>
      <c r="L72" s="11"/>
      <c r="M72" s="2"/>
    </row>
    <row r="73" spans="1:13" x14ac:dyDescent="0.4">
      <c r="A73" s="10" t="s">
        <v>46</v>
      </c>
      <c r="B73" s="40">
        <v>3719</v>
      </c>
      <c r="C73" s="9">
        <v>1941</v>
      </c>
      <c r="D73" s="9">
        <v>1778</v>
      </c>
      <c r="L73" s="11"/>
      <c r="M73" s="2"/>
    </row>
    <row r="74" spans="1:13" x14ac:dyDescent="0.4">
      <c r="A74" s="10" t="s">
        <v>45</v>
      </c>
      <c r="B74" s="40">
        <v>3394</v>
      </c>
      <c r="C74" s="9">
        <v>1751</v>
      </c>
      <c r="D74" s="9">
        <v>1643</v>
      </c>
      <c r="L74" s="11"/>
      <c r="M74" s="2"/>
    </row>
    <row r="75" spans="1:13" x14ac:dyDescent="0.4">
      <c r="A75" s="10" t="s">
        <v>44</v>
      </c>
      <c r="B75" s="40">
        <v>3241</v>
      </c>
      <c r="C75" s="9">
        <v>1657</v>
      </c>
      <c r="D75" s="9">
        <v>1584</v>
      </c>
      <c r="L75" s="11"/>
      <c r="M75" s="2"/>
    </row>
    <row r="76" spans="1:13" x14ac:dyDescent="0.4">
      <c r="A76" s="10" t="s">
        <v>43</v>
      </c>
      <c r="B76" s="40">
        <v>3206</v>
      </c>
      <c r="C76" s="9">
        <v>1623</v>
      </c>
      <c r="D76" s="9">
        <v>1583</v>
      </c>
      <c r="L76" s="11"/>
      <c r="M76" s="2"/>
    </row>
    <row r="77" spans="1:13" x14ac:dyDescent="0.4">
      <c r="A77" s="10" t="s">
        <v>42</v>
      </c>
      <c r="B77" s="40">
        <v>2992</v>
      </c>
      <c r="C77" s="9">
        <v>1505</v>
      </c>
      <c r="D77" s="9">
        <v>1487</v>
      </c>
      <c r="L77" s="11"/>
      <c r="M77" s="2"/>
    </row>
    <row r="78" spans="1:13" x14ac:dyDescent="0.4">
      <c r="A78" s="10" t="s">
        <v>41</v>
      </c>
      <c r="B78" s="40">
        <v>2995</v>
      </c>
      <c r="C78" s="9">
        <v>1527</v>
      </c>
      <c r="D78" s="9">
        <v>1468</v>
      </c>
      <c r="L78" s="11"/>
      <c r="M78" s="2"/>
    </row>
    <row r="79" spans="1:13" x14ac:dyDescent="0.4">
      <c r="A79" s="10" t="s">
        <v>40</v>
      </c>
      <c r="B79" s="40">
        <v>2886</v>
      </c>
      <c r="C79" s="9">
        <v>1449</v>
      </c>
      <c r="D79" s="9">
        <v>1437</v>
      </c>
      <c r="L79" s="11"/>
      <c r="M79" s="2"/>
    </row>
    <row r="80" spans="1:13" x14ac:dyDescent="0.4">
      <c r="A80" s="10" t="s">
        <v>39</v>
      </c>
      <c r="B80" s="40">
        <v>2943</v>
      </c>
      <c r="C80" s="9">
        <v>1462</v>
      </c>
      <c r="D80" s="9">
        <v>1481</v>
      </c>
      <c r="L80" s="11"/>
      <c r="M80" s="2"/>
    </row>
    <row r="81" spans="1:13" x14ac:dyDescent="0.4">
      <c r="A81" s="10" t="s">
        <v>38</v>
      </c>
      <c r="B81" s="40">
        <v>2721</v>
      </c>
      <c r="C81" s="9">
        <v>1331</v>
      </c>
      <c r="D81" s="9">
        <v>1390</v>
      </c>
      <c r="L81" s="11"/>
      <c r="M81" s="2"/>
    </row>
    <row r="82" spans="1:13" x14ac:dyDescent="0.4">
      <c r="A82" s="10" t="s">
        <v>37</v>
      </c>
      <c r="B82" s="40">
        <v>2799</v>
      </c>
      <c r="C82" s="9">
        <v>1433</v>
      </c>
      <c r="D82" s="9">
        <v>1366</v>
      </c>
      <c r="L82" s="11"/>
      <c r="M82" s="2"/>
    </row>
    <row r="83" spans="1:13" x14ac:dyDescent="0.4">
      <c r="A83" s="10" t="s">
        <v>36</v>
      </c>
      <c r="B83" s="40">
        <v>2948</v>
      </c>
      <c r="C83" s="9">
        <v>1449</v>
      </c>
      <c r="D83" s="9">
        <v>1499</v>
      </c>
      <c r="L83" s="11"/>
      <c r="M83" s="2"/>
    </row>
    <row r="84" spans="1:13" x14ac:dyDescent="0.4">
      <c r="A84" s="10" t="s">
        <v>35</v>
      </c>
      <c r="B84" s="40">
        <v>2971</v>
      </c>
      <c r="C84" s="9">
        <v>1485</v>
      </c>
      <c r="D84" s="9">
        <v>1486</v>
      </c>
      <c r="L84" s="11"/>
      <c r="M84" s="2"/>
    </row>
    <row r="85" spans="1:13" x14ac:dyDescent="0.4">
      <c r="A85" s="10" t="s">
        <v>34</v>
      </c>
      <c r="B85" s="40">
        <v>3027</v>
      </c>
      <c r="C85" s="9">
        <v>1446</v>
      </c>
      <c r="D85" s="9">
        <v>1581</v>
      </c>
      <c r="L85" s="11"/>
      <c r="M85" s="2"/>
    </row>
    <row r="86" spans="1:13" x14ac:dyDescent="0.4">
      <c r="A86" s="10" t="s">
        <v>33</v>
      </c>
      <c r="B86" s="40">
        <v>3187</v>
      </c>
      <c r="C86" s="9">
        <v>1531</v>
      </c>
      <c r="D86" s="9">
        <v>1656</v>
      </c>
      <c r="L86" s="11"/>
      <c r="M86" s="2"/>
    </row>
    <row r="87" spans="1:13" x14ac:dyDescent="0.4">
      <c r="A87" s="10" t="s">
        <v>32</v>
      </c>
      <c r="B87" s="40">
        <v>3371</v>
      </c>
      <c r="C87" s="9">
        <v>1512</v>
      </c>
      <c r="D87" s="9">
        <v>1859</v>
      </c>
      <c r="L87" s="11"/>
      <c r="M87" s="2"/>
    </row>
    <row r="88" spans="1:13" x14ac:dyDescent="0.4">
      <c r="A88" s="10" t="s">
        <v>31</v>
      </c>
      <c r="B88" s="40">
        <v>3729</v>
      </c>
      <c r="C88" s="9">
        <v>1860</v>
      </c>
      <c r="D88" s="9">
        <v>1869</v>
      </c>
      <c r="L88" s="11"/>
      <c r="M88" s="2"/>
    </row>
    <row r="89" spans="1:13" x14ac:dyDescent="0.4">
      <c r="A89" s="10" t="s">
        <v>30</v>
      </c>
      <c r="B89" s="40">
        <v>4227</v>
      </c>
      <c r="C89" s="9">
        <v>1909</v>
      </c>
      <c r="D89" s="9">
        <v>2318</v>
      </c>
      <c r="L89" s="11"/>
      <c r="M89" s="2"/>
    </row>
    <row r="90" spans="1:13" x14ac:dyDescent="0.4">
      <c r="A90" s="10" t="s">
        <v>29</v>
      </c>
      <c r="B90" s="40">
        <v>3802</v>
      </c>
      <c r="C90" s="9">
        <v>1780</v>
      </c>
      <c r="D90" s="9">
        <v>2022</v>
      </c>
      <c r="L90" s="11"/>
      <c r="M90" s="2"/>
    </row>
    <row r="91" spans="1:13" x14ac:dyDescent="0.4">
      <c r="A91" s="10" t="s">
        <v>28</v>
      </c>
      <c r="B91" s="40">
        <v>3950</v>
      </c>
      <c r="C91" s="9">
        <v>1860</v>
      </c>
      <c r="D91" s="9">
        <v>2090</v>
      </c>
      <c r="L91" s="11"/>
      <c r="M91" s="2"/>
    </row>
    <row r="92" spans="1:13" x14ac:dyDescent="0.4">
      <c r="A92" s="10" t="s">
        <v>27</v>
      </c>
      <c r="B92" s="40">
        <v>2754</v>
      </c>
      <c r="C92" s="9">
        <v>1257</v>
      </c>
      <c r="D92" s="9">
        <v>1497</v>
      </c>
      <c r="L92" s="11"/>
      <c r="M92" s="2"/>
    </row>
    <row r="93" spans="1:13" x14ac:dyDescent="0.4">
      <c r="A93" s="10" t="s">
        <v>26</v>
      </c>
      <c r="B93" s="40">
        <v>2151</v>
      </c>
      <c r="C93" s="9">
        <v>969</v>
      </c>
      <c r="D93" s="9">
        <v>1182</v>
      </c>
      <c r="L93" s="11"/>
      <c r="M93" s="2"/>
    </row>
    <row r="94" spans="1:13" x14ac:dyDescent="0.4">
      <c r="A94" s="10" t="s">
        <v>25</v>
      </c>
      <c r="B94" s="40">
        <v>2835</v>
      </c>
      <c r="C94" s="9">
        <v>1272</v>
      </c>
      <c r="D94" s="9">
        <v>1563</v>
      </c>
      <c r="L94" s="11"/>
      <c r="M94" s="2"/>
    </row>
    <row r="95" spans="1:13" x14ac:dyDescent="0.4">
      <c r="A95" s="10" t="s">
        <v>24</v>
      </c>
      <c r="B95" s="40">
        <v>2898</v>
      </c>
      <c r="C95" s="9">
        <v>1291</v>
      </c>
      <c r="D95" s="9">
        <v>1607</v>
      </c>
      <c r="L95" s="11"/>
      <c r="M95" s="2"/>
    </row>
    <row r="96" spans="1:13" x14ac:dyDescent="0.4">
      <c r="A96" s="10" t="s">
        <v>23</v>
      </c>
      <c r="B96" s="40">
        <v>2715</v>
      </c>
      <c r="C96" s="9">
        <v>1140</v>
      </c>
      <c r="D96" s="9">
        <v>1575</v>
      </c>
      <c r="L96" s="11"/>
      <c r="M96" s="2"/>
    </row>
    <row r="97" spans="1:13" x14ac:dyDescent="0.4">
      <c r="A97" s="10" t="s">
        <v>22</v>
      </c>
      <c r="B97" s="40">
        <v>2645</v>
      </c>
      <c r="C97" s="9">
        <v>1130</v>
      </c>
      <c r="D97" s="9">
        <v>1515</v>
      </c>
      <c r="L97" s="11"/>
      <c r="M97" s="2"/>
    </row>
    <row r="98" spans="1:13" x14ac:dyDescent="0.4">
      <c r="A98" s="10" t="s">
        <v>21</v>
      </c>
      <c r="B98" s="40">
        <v>2343</v>
      </c>
      <c r="C98" s="9">
        <v>969</v>
      </c>
      <c r="D98" s="9">
        <v>1374</v>
      </c>
      <c r="L98" s="11"/>
      <c r="M98" s="2"/>
    </row>
    <row r="99" spans="1:13" x14ac:dyDescent="0.4">
      <c r="A99" s="10" t="s">
        <v>20</v>
      </c>
      <c r="B99" s="40">
        <v>1829</v>
      </c>
      <c r="C99" s="9">
        <v>796</v>
      </c>
      <c r="D99" s="9">
        <v>1033</v>
      </c>
      <c r="L99" s="11"/>
      <c r="M99" s="2"/>
    </row>
    <row r="100" spans="1:13" x14ac:dyDescent="0.4">
      <c r="A100" s="10" t="s">
        <v>19</v>
      </c>
      <c r="B100" s="40">
        <v>1412</v>
      </c>
      <c r="C100" s="9">
        <v>518</v>
      </c>
      <c r="D100" s="9">
        <v>894</v>
      </c>
      <c r="L100" s="11"/>
      <c r="M100" s="2"/>
    </row>
    <row r="101" spans="1:13" x14ac:dyDescent="0.4">
      <c r="A101" s="10" t="s">
        <v>18</v>
      </c>
      <c r="B101" s="40">
        <v>1757</v>
      </c>
      <c r="C101" s="9">
        <v>714</v>
      </c>
      <c r="D101" s="9">
        <v>1043</v>
      </c>
      <c r="L101" s="11"/>
      <c r="M101" s="2"/>
    </row>
    <row r="102" spans="1:13" x14ac:dyDescent="0.4">
      <c r="A102" s="10" t="s">
        <v>17</v>
      </c>
      <c r="B102" s="40">
        <v>1360</v>
      </c>
      <c r="C102" s="9">
        <v>514</v>
      </c>
      <c r="D102" s="9">
        <v>846</v>
      </c>
      <c r="L102" s="11"/>
      <c r="M102" s="2"/>
    </row>
    <row r="103" spans="1:13" x14ac:dyDescent="0.4">
      <c r="A103" s="10" t="s">
        <v>16</v>
      </c>
      <c r="B103" s="40">
        <v>1365</v>
      </c>
      <c r="C103" s="9">
        <v>494</v>
      </c>
      <c r="D103" s="9">
        <v>871</v>
      </c>
      <c r="L103" s="11"/>
      <c r="M103" s="2"/>
    </row>
    <row r="104" spans="1:13" x14ac:dyDescent="0.4">
      <c r="A104" s="10" t="s">
        <v>15</v>
      </c>
      <c r="B104" s="40">
        <v>1034</v>
      </c>
      <c r="C104" s="9">
        <v>333</v>
      </c>
      <c r="D104" s="9">
        <v>701</v>
      </c>
      <c r="L104" s="11"/>
      <c r="M104" s="2"/>
    </row>
    <row r="105" spans="1:13" x14ac:dyDescent="0.4">
      <c r="A105" s="10" t="s">
        <v>14</v>
      </c>
      <c r="B105" s="40">
        <v>799</v>
      </c>
      <c r="C105" s="9">
        <v>256</v>
      </c>
      <c r="D105" s="9">
        <v>543</v>
      </c>
      <c r="L105" s="11"/>
      <c r="M105" s="2"/>
    </row>
    <row r="106" spans="1:13" x14ac:dyDescent="0.4">
      <c r="A106" s="10" t="s">
        <v>13</v>
      </c>
      <c r="B106" s="40">
        <v>798</v>
      </c>
      <c r="C106" s="9">
        <v>256</v>
      </c>
      <c r="D106" s="9">
        <v>542</v>
      </c>
      <c r="L106" s="11"/>
      <c r="M106" s="2"/>
    </row>
    <row r="107" spans="1:13" x14ac:dyDescent="0.4">
      <c r="A107" s="10" t="s">
        <v>12</v>
      </c>
      <c r="B107" s="40">
        <v>681</v>
      </c>
      <c r="C107" s="9">
        <v>191</v>
      </c>
      <c r="D107" s="9">
        <v>490</v>
      </c>
      <c r="L107" s="11"/>
      <c r="M107" s="2"/>
    </row>
    <row r="108" spans="1:13" x14ac:dyDescent="0.4">
      <c r="A108" s="10" t="s">
        <v>11</v>
      </c>
      <c r="B108" s="40">
        <v>528</v>
      </c>
      <c r="C108" s="9">
        <v>106</v>
      </c>
      <c r="D108" s="9">
        <v>422</v>
      </c>
      <c r="L108" s="11"/>
      <c r="M108" s="2"/>
    </row>
    <row r="109" spans="1:13" x14ac:dyDescent="0.4">
      <c r="A109" s="10" t="s">
        <v>10</v>
      </c>
      <c r="B109" s="40">
        <v>439</v>
      </c>
      <c r="C109" s="9">
        <v>132</v>
      </c>
      <c r="D109" s="9">
        <v>307</v>
      </c>
      <c r="L109" s="11"/>
      <c r="M109" s="2"/>
    </row>
    <row r="110" spans="1:13" x14ac:dyDescent="0.4">
      <c r="A110" s="10" t="s">
        <v>9</v>
      </c>
      <c r="B110" s="40">
        <v>387</v>
      </c>
      <c r="C110" s="9">
        <v>95</v>
      </c>
      <c r="D110" s="9">
        <v>292</v>
      </c>
      <c r="L110" s="11"/>
      <c r="M110" s="2"/>
    </row>
    <row r="111" spans="1:13" x14ac:dyDescent="0.4">
      <c r="A111" s="10" t="s">
        <v>8</v>
      </c>
      <c r="B111" s="40">
        <v>247</v>
      </c>
      <c r="C111" s="9">
        <v>75</v>
      </c>
      <c r="D111" s="9">
        <v>172</v>
      </c>
      <c r="L111" s="11"/>
      <c r="M111" s="2"/>
    </row>
    <row r="112" spans="1:13" x14ac:dyDescent="0.4">
      <c r="A112" s="10" t="s">
        <v>7</v>
      </c>
      <c r="B112" s="40">
        <v>167</v>
      </c>
      <c r="C112" s="9">
        <v>58</v>
      </c>
      <c r="D112" s="9">
        <v>109</v>
      </c>
      <c r="L112" s="11"/>
      <c r="M112" s="2"/>
    </row>
    <row r="113" spans="1:13" x14ac:dyDescent="0.4">
      <c r="A113" s="10" t="s">
        <v>6</v>
      </c>
      <c r="B113" s="40">
        <v>174</v>
      </c>
      <c r="C113" s="9">
        <v>36</v>
      </c>
      <c r="D113" s="9">
        <v>138</v>
      </c>
      <c r="L113" s="11"/>
      <c r="M113" s="2"/>
    </row>
    <row r="114" spans="1:13" x14ac:dyDescent="0.15">
      <c r="A114" s="10" t="s">
        <v>5</v>
      </c>
      <c r="B114" s="40">
        <v>365</v>
      </c>
      <c r="C114" s="9">
        <v>64</v>
      </c>
      <c r="D114" s="9">
        <v>301</v>
      </c>
      <c r="L114" s="8"/>
      <c r="M114" s="2"/>
    </row>
    <row r="115" spans="1:13" x14ac:dyDescent="0.15">
      <c r="A115" s="10" t="s">
        <v>121</v>
      </c>
      <c r="B115" s="40">
        <v>5486</v>
      </c>
      <c r="C115" s="9">
        <v>3322</v>
      </c>
      <c r="D115" s="9">
        <v>2164</v>
      </c>
      <c r="L115" s="8"/>
      <c r="M115" s="2"/>
    </row>
    <row r="116" spans="1:13" s="3" customFormat="1" x14ac:dyDescent="0.4">
      <c r="K116" s="4"/>
      <c r="L116" s="7"/>
      <c r="M116" s="4"/>
    </row>
    <row r="117" spans="1:13" s="3" customFormat="1" x14ac:dyDescent="0.4">
      <c r="A117" s="5" t="s">
        <v>4</v>
      </c>
      <c r="B117" s="5"/>
      <c r="C117" s="5"/>
      <c r="D117" s="5"/>
      <c r="E117" s="5"/>
      <c r="K117" s="4"/>
    </row>
    <row r="118" spans="1:13" s="3" customFormat="1" x14ac:dyDescent="0.4">
      <c r="A118" s="5"/>
      <c r="B118" s="6"/>
      <c r="C118" s="6"/>
      <c r="D118" s="6"/>
      <c r="E118" s="5"/>
      <c r="K118" s="4"/>
    </row>
    <row r="119" spans="1:13" s="3" customFormat="1" x14ac:dyDescent="0.4">
      <c r="A119" s="41" t="s">
        <v>3</v>
      </c>
      <c r="B119" s="43" t="s">
        <v>2</v>
      </c>
      <c r="C119" s="43"/>
      <c r="D119" s="43"/>
      <c r="E119" s="44" t="s">
        <v>1</v>
      </c>
      <c r="F119" s="45">
        <v>0.5</v>
      </c>
      <c r="K119" s="4"/>
    </row>
    <row r="120" spans="1:13" s="3" customFormat="1" x14ac:dyDescent="0.4">
      <c r="A120" s="41"/>
      <c r="B120" s="42" t="s">
        <v>0</v>
      </c>
      <c r="C120" s="42"/>
      <c r="D120" s="42"/>
      <c r="E120" s="44"/>
      <c r="F120" s="45"/>
      <c r="K120" s="4"/>
    </row>
    <row r="121" spans="1:13" s="3" customFormat="1" x14ac:dyDescent="0.4">
      <c r="K121" s="4"/>
    </row>
  </sheetData>
  <mergeCells count="5">
    <mergeCell ref="A119:A120"/>
    <mergeCell ref="B120:D120"/>
    <mergeCell ref="B119:D119"/>
    <mergeCell ref="E119:E120"/>
    <mergeCell ref="F119:F120"/>
  </mergeCells>
  <phoneticPr fontId="3"/>
  <pageMargins left="0.78740157480314965" right="0.78740157480314965" top="0.47244094488188981" bottom="0.23622047244094491" header="0.51181102362204722" footer="0.51181102362204722"/>
  <pageSetup paperSize="9" scale="92" orientation="portrait" r:id="rId1"/>
  <headerFooter alignWithMargins="0"/>
  <rowBreaks count="1" manualBreakCount="1">
    <brk id="5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"/>
  <sheetViews>
    <sheetView tabSelected="1" view="pageBreakPreview" zoomScale="60" zoomScaleNormal="100" workbookViewId="0">
      <selection activeCell="G15" sqref="G15"/>
    </sheetView>
  </sheetViews>
  <sheetFormatPr defaultColWidth="8.75" defaultRowHeight="13.5" x14ac:dyDescent="0.15"/>
  <cols>
    <col min="1" max="16384" width="8.75" style="39"/>
  </cols>
  <sheetData>
    <row r="2" spans="2:2" x14ac:dyDescent="0.15">
      <c r="B2" s="39" t="str">
        <f>"平塚市の人口ピラミッド("&amp;年齢別人口!D1&amp;")"</f>
        <v>平塚市の人口ピラミッド(令和7年1月1日現在)</v>
      </c>
    </row>
  </sheetData>
  <phoneticPr fontId="3"/>
  <pageMargins left="0.7" right="0.7" top="0.75" bottom="0.75" header="0.3" footer="0.3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年齢別人口</vt:lpstr>
      <vt:lpstr>人口ピラミッド</vt:lpstr>
      <vt:lpstr>年齢別人口!Print_Titles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